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solutionsgroup-my.sharepoint.com/personal/jrife_espsg_com/Documents/WIN/EDFI-UI/JOB/"/>
    </mc:Choice>
  </mc:AlternateContent>
  <xr:revisionPtr revIDLastSave="463" documentId="8_{29D6AD22-AAAE-4324-AB07-2AB2CCAFD278}" xr6:coauthVersionLast="45" xr6:coauthVersionMax="45" xr10:uidLastSave="{26A7BBF8-F5FF-437E-8793-9E7008CA55C8}"/>
  <bookViews>
    <workbookView xWindow="28680" yWindow="-120" windowWidth="38640" windowHeight="21390" xr2:uid="{8B3EC0CD-59D3-4195-855C-3C6101B655C2}"/>
  </bookViews>
  <sheets>
    <sheet name="UI Update Dashboard" sheetId="1" r:id="rId1"/>
    <sheet name="summary" sheetId="2" r:id="rId2"/>
  </sheets>
  <definedNames>
    <definedName name="_xlnm._FilterDatabase" localSheetId="0" hidden="1">'UI Update Dashboard'!$A$2:$AH$275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1" i="2" l="1"/>
  <c r="F92" i="2"/>
  <c r="F91" i="2"/>
  <c r="F90" i="2"/>
  <c r="F89" i="2"/>
  <c r="H83" i="2" l="1"/>
  <c r="H91" i="2" s="1"/>
  <c r="G83" i="2"/>
  <c r="F83" i="2"/>
  <c r="H28" i="2"/>
  <c r="H89" i="2" s="1"/>
  <c r="G28" i="2"/>
  <c r="G89" i="2" s="1"/>
  <c r="F28" i="2"/>
  <c r="H55" i="2"/>
  <c r="H90" i="2" s="1"/>
  <c r="G55" i="2"/>
  <c r="G90" i="2" s="1"/>
  <c r="F55" i="2"/>
  <c r="G92" i="2" l="1"/>
  <c r="H92" i="2"/>
</calcChain>
</file>

<file path=xl/sharedStrings.xml><?xml version="1.0" encoding="utf-8"?>
<sst xmlns="http://schemas.openxmlformats.org/spreadsheetml/2006/main" count="857" uniqueCount="126">
  <si>
    <t xml:space="preserve">Data Access </t>
  </si>
  <si>
    <t xml:space="preserve">UI Component </t>
  </si>
  <si>
    <t>UI Development</t>
  </si>
  <si>
    <t>Student Page</t>
  </si>
  <si>
    <t>Layout Level</t>
  </si>
  <si>
    <t>Main Tab</t>
  </si>
  <si>
    <t xml:space="preserve">Subtab </t>
  </si>
  <si>
    <t>Attendance Rate Chart</t>
  </si>
  <si>
    <t>Historical Chart</t>
  </si>
  <si>
    <t>No</t>
  </si>
  <si>
    <t>Overview</t>
  </si>
  <si>
    <t xml:space="preserve">No </t>
  </si>
  <si>
    <t>Attendance &amp; Discipline</t>
  </si>
  <si>
    <t>State Assessments</t>
  </si>
  <si>
    <t>Local Assessments</t>
  </si>
  <si>
    <t>Grades &amp; Credits</t>
  </si>
  <si>
    <t>College &amp; Career Readiness</t>
  </si>
  <si>
    <t>Daily Attendance Rate</t>
  </si>
  <si>
    <t>Exempt Days Absent</t>
  </si>
  <si>
    <t xml:space="preserve">Days Absent </t>
  </si>
  <si>
    <t>Class Period Absense Rate</t>
  </si>
  <si>
    <t>Tardy Rate</t>
  </si>
  <si>
    <t>Non-State Reported Incidents</t>
  </si>
  <si>
    <t>Student Information Tab</t>
  </si>
  <si>
    <t>Academic Dashboard Tab</t>
  </si>
  <si>
    <t>Transcript Tab</t>
  </si>
  <si>
    <t>Yes</t>
  </si>
  <si>
    <t xml:space="preserve"> (Metric) Calendar</t>
  </si>
  <si>
    <t>(Metric) Grading Period</t>
  </si>
  <si>
    <t>Main Metric Categories</t>
  </si>
  <si>
    <t>Last 20 Days</t>
  </si>
  <si>
    <t>Last 40 Days</t>
  </si>
  <si>
    <t>Year To Date</t>
  </si>
  <si>
    <t>Exempt Days</t>
  </si>
  <si>
    <t>Percent Exempt Days (Instructional Days)</t>
  </si>
  <si>
    <t>Percent Exempt Days (In-Attendance Days)</t>
  </si>
  <si>
    <t>Unexcused Days Absent</t>
  </si>
  <si>
    <t>State Reported Incidents</t>
  </si>
  <si>
    <t>Assessement Objectives</t>
  </si>
  <si>
    <t>State Standardized Assessment</t>
  </si>
  <si>
    <t>ELA/Reading</t>
  </si>
  <si>
    <t>Mathematics</t>
  </si>
  <si>
    <t>Science</t>
  </si>
  <si>
    <t>Local Assessment</t>
  </si>
  <si>
    <t>Language</t>
  </si>
  <si>
    <t>Reading</t>
  </si>
  <si>
    <t>Goal Strands</t>
  </si>
  <si>
    <t>Grades Below Proficiency</t>
  </si>
  <si>
    <t>Current Course List</t>
  </si>
  <si>
    <t>Class Grades</t>
  </si>
  <si>
    <t>Algebra 1</t>
  </si>
  <si>
    <t>Taken or Enrolled (by ninth grade)</t>
  </si>
  <si>
    <t>Passing or has passed</t>
  </si>
  <si>
    <t xml:space="preserve">Failing </t>
  </si>
  <si>
    <t># of course grades dropping</t>
  </si>
  <si>
    <t>Specific Course History</t>
  </si>
  <si>
    <t>Failing Subject Area Course Grades</t>
  </si>
  <si>
    <t>Writing</t>
  </si>
  <si>
    <t>Math</t>
  </si>
  <si>
    <t>Social Studies</t>
  </si>
  <si>
    <t>Student Credit Accumulation</t>
  </si>
  <si>
    <t>Total Credit Accumulation</t>
  </si>
  <si>
    <t>9th Grade</t>
  </si>
  <si>
    <t>10th Grade</t>
  </si>
  <si>
    <t>11th Grade</t>
  </si>
  <si>
    <t>12th Grade</t>
  </si>
  <si>
    <t>College Entrance Exam (ACT/SAT)</t>
  </si>
  <si>
    <t>Taken</t>
  </si>
  <si>
    <t>ACT/SAT Readiness</t>
  </si>
  <si>
    <t>Scores List</t>
  </si>
  <si>
    <t>Current Courses</t>
  </si>
  <si>
    <t>Spring Semester</t>
  </si>
  <si>
    <t>Fall Semester</t>
  </si>
  <si>
    <t>Course History</t>
  </si>
  <si>
    <t>English</t>
  </si>
  <si>
    <t>PE</t>
  </si>
  <si>
    <t>Other</t>
  </si>
  <si>
    <t>School Page</t>
  </si>
  <si>
    <t>School Information Tab</t>
  </si>
  <si>
    <t>Visuals Associated with the Student Page "More" Button</t>
  </si>
  <si>
    <t>Student List</t>
  </si>
  <si>
    <t>Grade Level Chart</t>
  </si>
  <si>
    <t>Historical Chart (Duplicate)</t>
  </si>
  <si>
    <t>Visuals Associated with the School Page "More" Button</t>
  </si>
  <si>
    <t>School List</t>
  </si>
  <si>
    <t>District Page "More" Button</t>
  </si>
  <si>
    <t>District Page</t>
  </si>
  <si>
    <t>District Information Tab</t>
  </si>
  <si>
    <t>Specific Metrics</t>
  </si>
  <si>
    <t>Incident Log</t>
  </si>
  <si>
    <t>Average Daily Attendance</t>
  </si>
  <si>
    <t>Students with Exempt Absence Days</t>
  </si>
  <si>
    <t>Percent of students with Exempt Absences</t>
  </si>
  <si>
    <t>% with 1 or more course grades below proficiency</t>
  </si>
  <si>
    <t>% with 2 or more course grades below proficiency</t>
  </si>
  <si>
    <t>% with 3 or more course grades below proficiency</t>
  </si>
  <si>
    <t>Dropping Class Grades</t>
  </si>
  <si>
    <t>College Entrance Exam Taken (ACT/SAT)</t>
  </si>
  <si>
    <t>% of students meeting required # of credits w/ graduation plan</t>
  </si>
  <si>
    <t>Main</t>
  </si>
  <si>
    <t>Student Information</t>
  </si>
  <si>
    <t>Academic Dashboard</t>
  </si>
  <si>
    <t>Transcript</t>
  </si>
  <si>
    <t>School Information</t>
  </si>
  <si>
    <t>District Information</t>
  </si>
  <si>
    <t>Student Page Subtotal</t>
  </si>
  <si>
    <t>School Page Subtotal</t>
  </si>
  <si>
    <t>District Page Subtotal</t>
  </si>
  <si>
    <t>Student Pages</t>
  </si>
  <si>
    <t>School Pages</t>
  </si>
  <si>
    <t>District Pages</t>
  </si>
  <si>
    <t>Authentication of the user at the User Interface</t>
  </si>
  <si>
    <t>Establishing data authorization for the user</t>
  </si>
  <si>
    <t>The management and presentation of student/staff images</t>
  </si>
  <si>
    <t>The district management page for district administrators</t>
  </si>
  <si>
    <t>Watch list or Dynamic list management</t>
  </si>
  <si>
    <t>Export functions for various data sets within the user interface</t>
  </si>
  <si>
    <t>Total Hours</t>
  </si>
  <si>
    <t xml:space="preserve">Data Access (hours) </t>
  </si>
  <si>
    <t>UI Component (hours)</t>
  </si>
  <si>
    <t>UI Development (hours)</t>
  </si>
  <si>
    <t xml:space="preserve">Rough Estimate (hours) </t>
  </si>
  <si>
    <t>120 - 200</t>
  </si>
  <si>
    <t>80 - 120</t>
  </si>
  <si>
    <t>600 - 720</t>
  </si>
  <si>
    <t>Combined Total (hours) 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</si>
</sst>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u/>
      <sz val="11"/>
      <color theme="5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D0C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1" fontId="6" fillId="2" borderId="0" xfId="0" applyNumberFormat="1" applyFont="1" applyFill="1" applyAlignment="1">
      <alignment horizontal="center" vertical="center" wrapText="1"/>
    </xf>
    <xf numFmtId="1" fontId="6" fillId="2" borderId="0" xfId="0" applyNumberFormat="1" applyFont="1" applyFill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2" xfId="0" applyFont="1" applyBorder="1" applyAlignment="1">
      <alignment wrapText="1"/>
    </xf>
    <xf numFmtId="0" fontId="12" fillId="0" borderId="2" xfId="0" applyFont="1" applyBorder="1"/>
    <xf numFmtId="0" fontId="11" fillId="0" borderId="2" xfId="0" applyFont="1" applyBorder="1"/>
    <xf numFmtId="0" fontId="11" fillId="0" borderId="3" xfId="0" applyFont="1" applyBorder="1"/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11" fillId="0" borderId="0" xfId="0" applyFont="1" applyBorder="1"/>
    <xf numFmtId="0" fontId="11" fillId="0" borderId="5" xfId="0" applyFont="1" applyBorder="1"/>
    <xf numFmtId="0" fontId="11" fillId="0" borderId="7" xfId="0" applyFont="1" applyBorder="1"/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textRotation="90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7" fillId="0" borderId="7" xfId="0" applyFont="1" applyBorder="1" applyAlignment="1">
      <alignment vertical="center"/>
    </xf>
    <xf numFmtId="0" fontId="0" fillId="0" borderId="1" xfId="0" applyBorder="1"/>
    <xf numFmtId="0" fontId="0" fillId="0" borderId="0" xfId="0" applyBorder="1"/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right"/>
    </xf>
    <xf numFmtId="0" fontId="7" fillId="0" borderId="8" xfId="0" applyFont="1" applyBorder="1" applyAlignment="1">
      <alignment vertical="center"/>
    </xf>
    <xf numFmtId="0" fontId="9" fillId="6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7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/>
    <xf numFmtId="1" fontId="14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" fontId="17" fillId="0" borderId="0" xfId="1" quotePrefix="1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B9B9"/>
      <color rgb="FFFFD0C5"/>
      <color rgb="FFFF898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36C5-3E42-4E59-97D8-5339FBA078D0}">
  <dimension ref="A2:AH275"/>
  <sheetViews>
    <sheetView tabSelected="1" zoomScale="90" zoomScaleNormal="90" workbookViewId="0">
      <pane ySplit="3" topLeftCell="A4" activePane="bottomLeft" state="frozen"/>
      <selection pane="bottomLeft" activeCell="E11" sqref="E11"/>
    </sheetView>
  </sheetViews>
  <sheetFormatPr defaultRowHeight="15" outlineLevelRow="1" outlineLevelCol="1" x14ac:dyDescent="0.25"/>
  <cols>
    <col min="1" max="1" width="14.42578125" style="1" customWidth="1"/>
    <col min="2" max="2" width="3.7109375" customWidth="1"/>
    <col min="3" max="3" width="15.7109375" style="13" customWidth="1"/>
    <col min="4" max="4" width="3.7109375" customWidth="1"/>
    <col min="5" max="5" width="15.7109375" style="12" customWidth="1"/>
    <col min="6" max="6" width="3.7109375" customWidth="1"/>
    <col min="7" max="7" width="15.7109375" style="3" customWidth="1"/>
    <col min="8" max="8" width="14.7109375" style="15" customWidth="1"/>
    <col min="9" max="9" width="3.7109375" style="16" customWidth="1"/>
    <col min="10" max="10" width="14.7109375" style="15" customWidth="1"/>
    <col min="11" max="11" width="3.7109375" style="16" customWidth="1"/>
    <col min="12" max="12" width="14.7109375" style="15" customWidth="1"/>
    <col min="13" max="13" width="3.7109375" customWidth="1"/>
    <col min="14" max="14" width="43.42578125" customWidth="1"/>
    <col min="15" max="24" width="15.7109375" customWidth="1" outlineLevel="1"/>
    <col min="25" max="28" width="15.7109375" customWidth="1"/>
    <col min="29" max="29" width="15.85546875" customWidth="1"/>
    <col min="30" max="30" width="14.28515625" customWidth="1"/>
    <col min="32" max="32" width="13.5703125" customWidth="1"/>
    <col min="34" max="34" width="14.85546875" customWidth="1"/>
  </cols>
  <sheetData>
    <row r="2" spans="1:34" x14ac:dyDescent="0.25">
      <c r="O2" s="51" t="s">
        <v>79</v>
      </c>
      <c r="P2" s="51"/>
      <c r="Q2" s="51"/>
      <c r="R2" s="51"/>
      <c r="S2" s="51"/>
      <c r="T2" s="51"/>
      <c r="U2" s="51"/>
      <c r="V2" s="51"/>
      <c r="W2" s="51"/>
      <c r="X2" s="51"/>
      <c r="Y2" s="1"/>
      <c r="Z2" s="1" t="s">
        <v>83</v>
      </c>
      <c r="AA2" s="1"/>
      <c r="AB2" s="1" t="s">
        <v>85</v>
      </c>
      <c r="AC2" s="1"/>
    </row>
    <row r="3" spans="1:34" s="7" customFormat="1" ht="30" x14ac:dyDescent="0.25">
      <c r="A3" s="7" t="s">
        <v>4</v>
      </c>
      <c r="C3" s="7" t="s">
        <v>5</v>
      </c>
      <c r="E3" s="7" t="s">
        <v>6</v>
      </c>
      <c r="G3" s="7" t="s">
        <v>29</v>
      </c>
      <c r="H3" s="17" t="s">
        <v>0</v>
      </c>
      <c r="I3" s="18"/>
      <c r="J3" s="17" t="s">
        <v>1</v>
      </c>
      <c r="K3" s="18"/>
      <c r="L3" s="17" t="s">
        <v>2</v>
      </c>
      <c r="N3" s="7" t="s">
        <v>88</v>
      </c>
      <c r="O3" s="9" t="s">
        <v>7</v>
      </c>
      <c r="P3" s="9" t="s">
        <v>27</v>
      </c>
      <c r="Q3" s="9" t="s">
        <v>8</v>
      </c>
      <c r="R3" s="9" t="s">
        <v>28</v>
      </c>
      <c r="S3" s="9" t="s">
        <v>89</v>
      </c>
      <c r="T3" s="9" t="s">
        <v>38</v>
      </c>
      <c r="U3" s="9" t="s">
        <v>46</v>
      </c>
      <c r="V3" s="9" t="s">
        <v>48</v>
      </c>
      <c r="W3" s="9" t="s">
        <v>55</v>
      </c>
      <c r="X3" s="9" t="s">
        <v>69</v>
      </c>
      <c r="Y3" s="10" t="s">
        <v>80</v>
      </c>
      <c r="Z3" s="10" t="s">
        <v>82</v>
      </c>
      <c r="AA3" s="10" t="s">
        <v>81</v>
      </c>
      <c r="AB3" s="11" t="s">
        <v>84</v>
      </c>
      <c r="AC3" s="10"/>
      <c r="AD3" s="8" t="s">
        <v>0</v>
      </c>
      <c r="AE3" s="8"/>
      <c r="AF3" s="8" t="s">
        <v>1</v>
      </c>
      <c r="AG3" s="8"/>
      <c r="AH3" s="8" t="s">
        <v>2</v>
      </c>
    </row>
    <row r="5" spans="1:34" ht="15.75" x14ac:dyDescent="0.25">
      <c r="A5" s="2" t="s">
        <v>3</v>
      </c>
    </row>
    <row r="6" spans="1:34" ht="30" outlineLevel="1" x14ac:dyDescent="0.25">
      <c r="C6" s="13" t="s">
        <v>23</v>
      </c>
      <c r="H6" s="15">
        <v>0</v>
      </c>
      <c r="J6" s="58">
        <v>0</v>
      </c>
      <c r="K6" s="59"/>
      <c r="L6" s="60">
        <v>12</v>
      </c>
      <c r="Y6" s="6"/>
      <c r="Z6" s="6"/>
      <c r="AA6" s="6"/>
      <c r="AB6" s="5"/>
    </row>
    <row r="7" spans="1:34" outlineLevel="1" x14ac:dyDescent="0.25">
      <c r="J7" s="58"/>
      <c r="K7" s="59"/>
      <c r="L7" s="58"/>
      <c r="Y7" s="6"/>
      <c r="Z7" s="6"/>
      <c r="AA7" s="6"/>
      <c r="AB7" s="5"/>
    </row>
    <row r="8" spans="1:34" ht="30" outlineLevel="1" x14ac:dyDescent="0.25">
      <c r="C8" s="13" t="s">
        <v>24</v>
      </c>
      <c r="J8" s="58"/>
      <c r="K8" s="59"/>
      <c r="L8" s="58"/>
      <c r="Y8" s="6"/>
      <c r="Z8" s="6"/>
      <c r="AA8" s="6"/>
      <c r="AB8" s="5"/>
    </row>
    <row r="9" spans="1:34" outlineLevel="1" x14ac:dyDescent="0.25">
      <c r="E9" s="12" t="s">
        <v>10</v>
      </c>
      <c r="H9" s="15">
        <v>0</v>
      </c>
      <c r="J9" s="60">
        <v>24</v>
      </c>
      <c r="K9" s="59"/>
      <c r="L9" s="60">
        <v>32</v>
      </c>
      <c r="O9" t="s">
        <v>9</v>
      </c>
      <c r="P9" t="s">
        <v>11</v>
      </c>
      <c r="Q9" t="s">
        <v>9</v>
      </c>
      <c r="R9" t="s">
        <v>9</v>
      </c>
      <c r="S9" t="s">
        <v>9</v>
      </c>
      <c r="T9" t="s">
        <v>9</v>
      </c>
      <c r="U9" t="s">
        <v>9</v>
      </c>
      <c r="V9" t="s">
        <v>9</v>
      </c>
      <c r="W9" t="s">
        <v>9</v>
      </c>
      <c r="X9" t="s">
        <v>9</v>
      </c>
      <c r="Y9" s="6"/>
      <c r="Z9" s="6"/>
      <c r="AA9" s="6"/>
      <c r="AB9" s="5"/>
    </row>
    <row r="10" spans="1:34" outlineLevel="1" x14ac:dyDescent="0.25">
      <c r="J10" s="58"/>
      <c r="K10" s="59"/>
      <c r="L10" s="58"/>
      <c r="Y10" s="6"/>
      <c r="Z10" s="6"/>
      <c r="AA10" s="6"/>
      <c r="AB10" s="5"/>
    </row>
    <row r="11" spans="1:34" ht="30" outlineLevel="1" x14ac:dyDescent="0.25">
      <c r="E11" s="12" t="s">
        <v>12</v>
      </c>
      <c r="J11" s="58"/>
      <c r="K11" s="59"/>
      <c r="L11" s="58"/>
      <c r="Y11" s="6"/>
      <c r="Z11" s="6"/>
      <c r="AA11" s="6"/>
      <c r="AB11" s="5"/>
    </row>
    <row r="12" spans="1:34" ht="45" outlineLevel="1" x14ac:dyDescent="0.25">
      <c r="G12" s="3" t="s">
        <v>17</v>
      </c>
      <c r="H12" s="62">
        <v>36</v>
      </c>
      <c r="J12" s="60">
        <v>80</v>
      </c>
      <c r="K12" s="59"/>
      <c r="L12" s="60">
        <v>16</v>
      </c>
      <c r="O12" t="s">
        <v>26</v>
      </c>
      <c r="P12" t="s">
        <v>26</v>
      </c>
      <c r="Q12" t="s">
        <v>26</v>
      </c>
      <c r="R12" t="s">
        <v>9</v>
      </c>
      <c r="S12" t="s">
        <v>9</v>
      </c>
      <c r="T12" t="s">
        <v>9</v>
      </c>
      <c r="U12" t="s">
        <v>9</v>
      </c>
      <c r="V12" t="s">
        <v>9</v>
      </c>
      <c r="W12" t="s">
        <v>9</v>
      </c>
      <c r="X12" t="s">
        <v>9</v>
      </c>
      <c r="Y12" s="6"/>
      <c r="Z12" s="6"/>
      <c r="AA12" s="6"/>
      <c r="AB12" s="5"/>
    </row>
    <row r="13" spans="1:34" outlineLevel="1" x14ac:dyDescent="0.25">
      <c r="J13" s="58"/>
      <c r="K13" s="59"/>
      <c r="L13" s="58"/>
      <c r="N13" t="s">
        <v>30</v>
      </c>
      <c r="Y13" s="6"/>
      <c r="Z13" s="6"/>
      <c r="AA13" s="6"/>
      <c r="AB13" s="5"/>
    </row>
    <row r="14" spans="1:34" outlineLevel="1" x14ac:dyDescent="0.25">
      <c r="J14" s="58"/>
      <c r="K14" s="59"/>
      <c r="L14" s="58"/>
      <c r="N14" t="s">
        <v>31</v>
      </c>
      <c r="Y14" s="6"/>
      <c r="Z14" s="6"/>
      <c r="AA14" s="6"/>
      <c r="AB14" s="5"/>
    </row>
    <row r="15" spans="1:34" outlineLevel="1" x14ac:dyDescent="0.25">
      <c r="J15" s="58"/>
      <c r="K15" s="59"/>
      <c r="L15" s="58"/>
      <c r="N15" t="s">
        <v>32</v>
      </c>
      <c r="Y15" s="6"/>
      <c r="Z15" s="6"/>
      <c r="AA15" s="6"/>
      <c r="AB15" s="5"/>
    </row>
    <row r="16" spans="1:34" outlineLevel="1" x14ac:dyDescent="0.25">
      <c r="J16" s="58"/>
      <c r="K16" s="59"/>
      <c r="L16" s="58"/>
      <c r="Y16" s="6"/>
      <c r="Z16" s="6"/>
      <c r="AA16" s="6"/>
      <c r="AB16" s="5"/>
    </row>
    <row r="17" spans="7:28" ht="30" outlineLevel="1" x14ac:dyDescent="0.25">
      <c r="G17" s="3" t="s">
        <v>18</v>
      </c>
      <c r="H17" s="15">
        <v>24</v>
      </c>
      <c r="J17" s="58">
        <v>0</v>
      </c>
      <c r="K17" s="59"/>
      <c r="L17" s="60">
        <v>12</v>
      </c>
      <c r="O17" t="s">
        <v>9</v>
      </c>
      <c r="P17" t="s">
        <v>26</v>
      </c>
      <c r="Q17" t="s">
        <v>26</v>
      </c>
      <c r="R17" t="s">
        <v>9</v>
      </c>
      <c r="S17" t="s">
        <v>9</v>
      </c>
      <c r="T17" t="s">
        <v>9</v>
      </c>
      <c r="U17" t="s">
        <v>9</v>
      </c>
      <c r="V17" t="s">
        <v>9</v>
      </c>
      <c r="W17" t="s">
        <v>9</v>
      </c>
      <c r="X17" t="s">
        <v>9</v>
      </c>
      <c r="Y17" s="6"/>
      <c r="Z17" s="6"/>
      <c r="AA17" s="6"/>
      <c r="AB17" s="5"/>
    </row>
    <row r="18" spans="7:28" outlineLevel="1" x14ac:dyDescent="0.25">
      <c r="J18" s="58"/>
      <c r="K18" s="59"/>
      <c r="L18" s="58"/>
      <c r="N18" t="s">
        <v>33</v>
      </c>
      <c r="Y18" s="6"/>
      <c r="Z18" s="6"/>
      <c r="AA18" s="6"/>
      <c r="AB18" s="5"/>
    </row>
    <row r="19" spans="7:28" outlineLevel="1" x14ac:dyDescent="0.25">
      <c r="J19" s="58"/>
      <c r="K19" s="59"/>
      <c r="L19" s="58"/>
      <c r="N19" t="s">
        <v>34</v>
      </c>
      <c r="Y19" s="6"/>
      <c r="Z19" s="6"/>
      <c r="AA19" s="6"/>
      <c r="AB19" s="5"/>
    </row>
    <row r="20" spans="7:28" outlineLevel="1" x14ac:dyDescent="0.25">
      <c r="J20" s="58"/>
      <c r="K20" s="59"/>
      <c r="L20" s="58"/>
      <c r="N20" t="s">
        <v>35</v>
      </c>
      <c r="Y20" s="6"/>
      <c r="Z20" s="6"/>
      <c r="AA20" s="6"/>
      <c r="AB20" s="5"/>
    </row>
    <row r="21" spans="7:28" outlineLevel="1" x14ac:dyDescent="0.25">
      <c r="J21" s="58"/>
      <c r="K21" s="59"/>
      <c r="L21" s="58"/>
      <c r="Y21" s="6"/>
      <c r="Z21" s="6"/>
      <c r="AA21" s="6"/>
      <c r="AB21" s="5"/>
    </row>
    <row r="22" spans="7:28" outlineLevel="1" x14ac:dyDescent="0.25">
      <c r="G22" s="3" t="s">
        <v>19</v>
      </c>
      <c r="H22" s="15">
        <v>4</v>
      </c>
      <c r="J22" s="60">
        <v>16</v>
      </c>
      <c r="K22" s="59"/>
      <c r="L22" s="60">
        <v>8</v>
      </c>
      <c r="Y22" s="6"/>
      <c r="Z22" s="6"/>
      <c r="AA22" s="6"/>
      <c r="AB22" s="5"/>
    </row>
    <row r="23" spans="7:28" outlineLevel="1" x14ac:dyDescent="0.25">
      <c r="J23" s="58"/>
      <c r="K23" s="59"/>
      <c r="L23" s="58"/>
      <c r="N23" t="s">
        <v>19</v>
      </c>
      <c r="O23" t="s">
        <v>9</v>
      </c>
      <c r="P23" t="s">
        <v>9</v>
      </c>
      <c r="Q23" t="s">
        <v>26</v>
      </c>
      <c r="R23" t="s">
        <v>26</v>
      </c>
      <c r="S23" t="s">
        <v>9</v>
      </c>
      <c r="T23" t="s">
        <v>9</v>
      </c>
      <c r="U23" t="s">
        <v>9</v>
      </c>
      <c r="V23" t="s">
        <v>9</v>
      </c>
      <c r="W23" t="s">
        <v>9</v>
      </c>
      <c r="X23" t="s">
        <v>9</v>
      </c>
      <c r="Y23" s="6"/>
      <c r="Z23" s="6"/>
      <c r="AA23" s="6"/>
      <c r="AB23" s="5"/>
    </row>
    <row r="24" spans="7:28" outlineLevel="1" x14ac:dyDescent="0.25">
      <c r="J24" s="58"/>
      <c r="K24" s="59"/>
      <c r="L24" s="58"/>
      <c r="N24" t="s">
        <v>36</v>
      </c>
      <c r="O24" t="s">
        <v>9</v>
      </c>
      <c r="P24" t="s">
        <v>9</v>
      </c>
      <c r="Q24" t="s">
        <v>26</v>
      </c>
      <c r="R24" t="s">
        <v>26</v>
      </c>
      <c r="S24" t="s">
        <v>9</v>
      </c>
      <c r="T24" t="s">
        <v>9</v>
      </c>
      <c r="U24" t="s">
        <v>9</v>
      </c>
      <c r="V24" t="s">
        <v>9</v>
      </c>
      <c r="W24" t="s">
        <v>9</v>
      </c>
      <c r="X24" t="s">
        <v>9</v>
      </c>
      <c r="Y24" s="6"/>
      <c r="Z24" s="6"/>
      <c r="AA24" s="6"/>
      <c r="AB24" s="5"/>
    </row>
    <row r="25" spans="7:28" outlineLevel="1" x14ac:dyDescent="0.25">
      <c r="J25" s="58"/>
      <c r="K25" s="59"/>
      <c r="L25" s="58"/>
      <c r="Y25" s="6"/>
      <c r="Z25" s="6"/>
      <c r="AA25" s="6"/>
      <c r="AB25" s="5"/>
    </row>
    <row r="26" spans="7:28" ht="30" outlineLevel="1" x14ac:dyDescent="0.25">
      <c r="G26" s="3" t="s">
        <v>20</v>
      </c>
      <c r="H26" s="15">
        <v>12</v>
      </c>
      <c r="J26" s="60">
        <v>12</v>
      </c>
      <c r="K26" s="59"/>
      <c r="L26" s="60">
        <v>12</v>
      </c>
      <c r="O26" t="s">
        <v>9</v>
      </c>
      <c r="P26" t="s">
        <v>26</v>
      </c>
      <c r="Q26" t="s">
        <v>26</v>
      </c>
      <c r="R26" t="s">
        <v>9</v>
      </c>
      <c r="S26" t="s">
        <v>9</v>
      </c>
      <c r="T26" t="s">
        <v>9</v>
      </c>
      <c r="U26" t="s">
        <v>9</v>
      </c>
      <c r="V26" t="s">
        <v>9</v>
      </c>
      <c r="W26" t="s">
        <v>9</v>
      </c>
      <c r="X26" t="s">
        <v>9</v>
      </c>
      <c r="Y26" s="6"/>
      <c r="Z26" s="6"/>
      <c r="AA26" s="6"/>
      <c r="AB26" s="5"/>
    </row>
    <row r="27" spans="7:28" outlineLevel="1" x14ac:dyDescent="0.25">
      <c r="J27" s="58"/>
      <c r="K27" s="59"/>
      <c r="L27" s="58"/>
      <c r="N27" t="s">
        <v>30</v>
      </c>
      <c r="Y27" s="6"/>
      <c r="Z27" s="6"/>
      <c r="AA27" s="6"/>
      <c r="AB27" s="5"/>
    </row>
    <row r="28" spans="7:28" outlineLevel="1" x14ac:dyDescent="0.25">
      <c r="J28" s="58"/>
      <c r="K28" s="59"/>
      <c r="L28" s="58"/>
      <c r="N28" t="s">
        <v>31</v>
      </c>
      <c r="Y28" s="6"/>
      <c r="Z28" s="6"/>
      <c r="AA28" s="6"/>
      <c r="AB28" s="5"/>
    </row>
    <row r="29" spans="7:28" outlineLevel="1" x14ac:dyDescent="0.25">
      <c r="J29" s="58"/>
      <c r="K29" s="59"/>
      <c r="L29" s="58"/>
      <c r="N29" t="s">
        <v>32</v>
      </c>
      <c r="Y29" s="6"/>
      <c r="Z29" s="6"/>
      <c r="AA29" s="6"/>
      <c r="AB29" s="5"/>
    </row>
    <row r="30" spans="7:28" outlineLevel="1" x14ac:dyDescent="0.25">
      <c r="G30" s="3" t="s">
        <v>21</v>
      </c>
      <c r="H30" s="15">
        <v>4</v>
      </c>
      <c r="J30" s="58">
        <v>0</v>
      </c>
      <c r="K30" s="59"/>
      <c r="L30" s="60">
        <v>12</v>
      </c>
      <c r="O30" t="s">
        <v>9</v>
      </c>
      <c r="P30" t="s">
        <v>26</v>
      </c>
      <c r="Q30" t="s">
        <v>9</v>
      </c>
      <c r="R30" t="s">
        <v>9</v>
      </c>
      <c r="S30" t="s">
        <v>9</v>
      </c>
      <c r="T30" t="s">
        <v>9</v>
      </c>
      <c r="U30" t="s">
        <v>9</v>
      </c>
      <c r="V30" t="s">
        <v>9</v>
      </c>
      <c r="W30" t="s">
        <v>9</v>
      </c>
      <c r="X30" t="s">
        <v>9</v>
      </c>
      <c r="Y30" s="6"/>
      <c r="Z30" s="6"/>
      <c r="AA30" s="6"/>
      <c r="AB30" s="5"/>
    </row>
    <row r="31" spans="7:28" outlineLevel="1" x14ac:dyDescent="0.25">
      <c r="J31" s="58"/>
      <c r="K31" s="59"/>
      <c r="L31" s="58"/>
      <c r="Y31" s="6"/>
      <c r="Z31" s="6"/>
      <c r="AA31" s="6"/>
      <c r="AB31" s="5"/>
    </row>
    <row r="32" spans="7:28" ht="30" outlineLevel="1" x14ac:dyDescent="0.25">
      <c r="G32" s="3" t="s">
        <v>37</v>
      </c>
      <c r="H32" s="15">
        <v>12</v>
      </c>
      <c r="J32" s="58">
        <v>0</v>
      </c>
      <c r="K32" s="59"/>
      <c r="L32" s="60">
        <v>12</v>
      </c>
      <c r="O32" t="s">
        <v>9</v>
      </c>
      <c r="P32" t="s">
        <v>9</v>
      </c>
      <c r="Q32" t="s">
        <v>26</v>
      </c>
      <c r="R32" t="s">
        <v>9</v>
      </c>
      <c r="S32" t="s">
        <v>26</v>
      </c>
      <c r="T32" t="s">
        <v>9</v>
      </c>
      <c r="U32" t="s">
        <v>9</v>
      </c>
      <c r="V32" t="s">
        <v>9</v>
      </c>
      <c r="W32" t="s">
        <v>9</v>
      </c>
      <c r="X32" t="s">
        <v>9</v>
      </c>
      <c r="Y32" s="6"/>
      <c r="Z32" s="6"/>
      <c r="AA32" s="6"/>
      <c r="AB32" s="5"/>
    </row>
    <row r="33" spans="5:28" outlineLevel="1" x14ac:dyDescent="0.25">
      <c r="J33" s="58"/>
      <c r="K33" s="59"/>
      <c r="L33" s="58"/>
      <c r="N33" t="s">
        <v>30</v>
      </c>
      <c r="Y33" s="6"/>
      <c r="Z33" s="6"/>
      <c r="AA33" s="6"/>
      <c r="AB33" s="5"/>
    </row>
    <row r="34" spans="5:28" outlineLevel="1" x14ac:dyDescent="0.25">
      <c r="J34" s="58"/>
      <c r="K34" s="59"/>
      <c r="L34" s="58"/>
      <c r="N34" t="s">
        <v>31</v>
      </c>
      <c r="Y34" s="6"/>
      <c r="Z34" s="6"/>
      <c r="AA34" s="6"/>
      <c r="AB34" s="5"/>
    </row>
    <row r="35" spans="5:28" outlineLevel="1" x14ac:dyDescent="0.25">
      <c r="J35" s="58"/>
      <c r="K35" s="59"/>
      <c r="L35" s="58"/>
      <c r="N35" t="s">
        <v>32</v>
      </c>
      <c r="Y35" s="6"/>
      <c r="Z35" s="6"/>
      <c r="AA35" s="6"/>
      <c r="AB35" s="5"/>
    </row>
    <row r="36" spans="5:28" outlineLevel="1" x14ac:dyDescent="0.25">
      <c r="J36" s="58"/>
      <c r="K36" s="59"/>
      <c r="L36" s="58"/>
      <c r="Y36" s="6"/>
      <c r="Z36" s="6"/>
      <c r="AA36" s="6"/>
      <c r="AB36" s="5"/>
    </row>
    <row r="37" spans="5:28" ht="45" outlineLevel="1" x14ac:dyDescent="0.25">
      <c r="G37" s="3" t="s">
        <v>22</v>
      </c>
      <c r="H37" s="15">
        <v>4</v>
      </c>
      <c r="J37" s="58">
        <v>0</v>
      </c>
      <c r="K37" s="59"/>
      <c r="L37" s="60">
        <v>12</v>
      </c>
      <c r="O37" t="s">
        <v>9</v>
      </c>
      <c r="P37" t="s">
        <v>9</v>
      </c>
      <c r="Q37" t="s">
        <v>26</v>
      </c>
      <c r="R37" t="s">
        <v>9</v>
      </c>
      <c r="S37" t="s">
        <v>26</v>
      </c>
      <c r="T37" t="s">
        <v>9</v>
      </c>
      <c r="U37" t="s">
        <v>9</v>
      </c>
      <c r="V37" t="s">
        <v>9</v>
      </c>
      <c r="W37" t="s">
        <v>9</v>
      </c>
      <c r="X37" t="s">
        <v>9</v>
      </c>
      <c r="Y37" s="6"/>
      <c r="Z37" s="6"/>
      <c r="AA37" s="6"/>
      <c r="AB37" s="5"/>
    </row>
    <row r="38" spans="5:28" outlineLevel="1" x14ac:dyDescent="0.25">
      <c r="J38" s="58"/>
      <c r="K38" s="59"/>
      <c r="L38" s="58"/>
      <c r="N38" t="s">
        <v>30</v>
      </c>
      <c r="Y38" s="6"/>
      <c r="Z38" s="6"/>
      <c r="AA38" s="6"/>
      <c r="AB38" s="5"/>
    </row>
    <row r="39" spans="5:28" outlineLevel="1" x14ac:dyDescent="0.25">
      <c r="J39" s="58"/>
      <c r="K39" s="59"/>
      <c r="L39" s="58"/>
      <c r="N39" t="s">
        <v>31</v>
      </c>
      <c r="Y39" s="6"/>
      <c r="Z39" s="6"/>
      <c r="AA39" s="6"/>
      <c r="AB39" s="5"/>
    </row>
    <row r="40" spans="5:28" outlineLevel="1" x14ac:dyDescent="0.25">
      <c r="J40" s="58"/>
      <c r="K40" s="59"/>
      <c r="L40" s="58"/>
      <c r="N40" t="s">
        <v>32</v>
      </c>
      <c r="Y40" s="6"/>
      <c r="Z40" s="6"/>
      <c r="AA40" s="6"/>
      <c r="AB40" s="5"/>
    </row>
    <row r="41" spans="5:28" outlineLevel="1" x14ac:dyDescent="0.25">
      <c r="J41" s="58"/>
      <c r="K41" s="59"/>
      <c r="L41" s="58"/>
      <c r="Y41" s="6"/>
      <c r="Z41" s="6"/>
      <c r="AA41" s="6"/>
      <c r="AB41" s="5"/>
    </row>
    <row r="42" spans="5:28" ht="30" outlineLevel="1" x14ac:dyDescent="0.25">
      <c r="E42" s="12" t="s">
        <v>13</v>
      </c>
      <c r="J42" s="58"/>
      <c r="K42" s="59"/>
      <c r="L42" s="58"/>
      <c r="Y42" s="6"/>
      <c r="Z42" s="6"/>
      <c r="AA42" s="6"/>
      <c r="AB42" s="5"/>
    </row>
    <row r="43" spans="5:28" ht="45" outlineLevel="1" x14ac:dyDescent="0.25">
      <c r="G43" s="3" t="s">
        <v>39</v>
      </c>
      <c r="H43" s="15">
        <v>24</v>
      </c>
      <c r="J43" s="58">
        <v>0</v>
      </c>
      <c r="K43" s="59"/>
      <c r="L43" s="60">
        <v>12</v>
      </c>
      <c r="Y43" s="6"/>
      <c r="Z43" s="6"/>
      <c r="AA43" s="6"/>
      <c r="AB43" s="5"/>
    </row>
    <row r="44" spans="5:28" outlineLevel="1" x14ac:dyDescent="0.25">
      <c r="J44" s="58"/>
      <c r="K44" s="59"/>
      <c r="L44" s="58"/>
      <c r="N44" t="s">
        <v>40</v>
      </c>
      <c r="O44" t="s">
        <v>9</v>
      </c>
      <c r="P44" t="s">
        <v>9</v>
      </c>
      <c r="Q44" t="s">
        <v>26</v>
      </c>
      <c r="R44" t="s">
        <v>9</v>
      </c>
      <c r="S44" t="s">
        <v>9</v>
      </c>
      <c r="T44" t="s">
        <v>26</v>
      </c>
      <c r="U44" t="s">
        <v>9</v>
      </c>
      <c r="V44" t="s">
        <v>9</v>
      </c>
      <c r="W44" t="s">
        <v>9</v>
      </c>
      <c r="X44" t="s">
        <v>9</v>
      </c>
      <c r="Y44" s="6"/>
      <c r="Z44" s="6"/>
      <c r="AA44" s="6"/>
      <c r="AB44" s="5"/>
    </row>
    <row r="45" spans="5:28" outlineLevel="1" x14ac:dyDescent="0.25">
      <c r="J45" s="58"/>
      <c r="K45" s="59"/>
      <c r="L45" s="58"/>
      <c r="N45" t="s">
        <v>41</v>
      </c>
      <c r="O45" t="s">
        <v>9</v>
      </c>
      <c r="P45" t="s">
        <v>9</v>
      </c>
      <c r="Q45" t="s">
        <v>26</v>
      </c>
      <c r="R45" t="s">
        <v>9</v>
      </c>
      <c r="S45" t="s">
        <v>9</v>
      </c>
      <c r="T45" t="s">
        <v>26</v>
      </c>
      <c r="U45" t="s">
        <v>9</v>
      </c>
      <c r="V45" t="s">
        <v>9</v>
      </c>
      <c r="W45" t="s">
        <v>9</v>
      </c>
      <c r="X45" t="s">
        <v>9</v>
      </c>
      <c r="Y45" s="6"/>
      <c r="Z45" s="6"/>
      <c r="AA45" s="6"/>
      <c r="AB45" s="5"/>
    </row>
    <row r="46" spans="5:28" outlineLevel="1" x14ac:dyDescent="0.25">
      <c r="J46" s="58"/>
      <c r="K46" s="59"/>
      <c r="L46" s="58"/>
      <c r="N46" t="s">
        <v>42</v>
      </c>
      <c r="O46" t="s">
        <v>9</v>
      </c>
      <c r="P46" t="s">
        <v>9</v>
      </c>
      <c r="Q46" t="s">
        <v>26</v>
      </c>
      <c r="R46" t="s">
        <v>9</v>
      </c>
      <c r="S46" t="s">
        <v>9</v>
      </c>
      <c r="T46" t="s">
        <v>26</v>
      </c>
      <c r="U46" t="s">
        <v>9</v>
      </c>
      <c r="V46" t="s">
        <v>9</v>
      </c>
      <c r="W46" t="s">
        <v>9</v>
      </c>
      <c r="X46" t="s">
        <v>9</v>
      </c>
      <c r="Y46" s="6"/>
      <c r="Z46" s="6"/>
      <c r="AA46" s="6"/>
      <c r="AB46" s="5"/>
    </row>
    <row r="47" spans="5:28" outlineLevel="1" x14ac:dyDescent="0.25">
      <c r="J47" s="58"/>
      <c r="K47" s="59"/>
      <c r="L47" s="58"/>
      <c r="Y47" s="6"/>
      <c r="Z47" s="6"/>
      <c r="AA47" s="6"/>
      <c r="AB47" s="5"/>
    </row>
    <row r="48" spans="5:28" ht="30" outlineLevel="1" x14ac:dyDescent="0.25">
      <c r="E48" s="12" t="s">
        <v>14</v>
      </c>
      <c r="J48" s="58"/>
      <c r="K48" s="59"/>
      <c r="L48" s="58"/>
      <c r="Y48" s="6"/>
      <c r="Z48" s="6"/>
      <c r="AA48" s="6"/>
      <c r="AB48" s="5"/>
    </row>
    <row r="49" spans="5:28" ht="30" outlineLevel="1" x14ac:dyDescent="0.25">
      <c r="G49" s="3" t="s">
        <v>43</v>
      </c>
      <c r="H49" s="15">
        <v>12</v>
      </c>
      <c r="J49" s="58">
        <v>0</v>
      </c>
      <c r="K49" s="59"/>
      <c r="L49" s="60">
        <v>12</v>
      </c>
      <c r="Y49" s="6"/>
      <c r="Z49" s="6"/>
      <c r="AA49" s="6"/>
      <c r="AB49" s="5"/>
    </row>
    <row r="50" spans="5:28" outlineLevel="1" x14ac:dyDescent="0.25">
      <c r="J50" s="58"/>
      <c r="K50" s="59"/>
      <c r="L50" s="58"/>
      <c r="N50" t="s">
        <v>44</v>
      </c>
      <c r="O50" t="s">
        <v>9</v>
      </c>
      <c r="P50" t="s">
        <v>9</v>
      </c>
      <c r="Q50" t="s">
        <v>26</v>
      </c>
      <c r="R50" t="s">
        <v>9</v>
      </c>
      <c r="S50" t="s">
        <v>9</v>
      </c>
      <c r="T50" t="s">
        <v>9</v>
      </c>
      <c r="U50" t="s">
        <v>26</v>
      </c>
      <c r="V50" t="s">
        <v>9</v>
      </c>
      <c r="W50" t="s">
        <v>9</v>
      </c>
      <c r="X50" t="s">
        <v>9</v>
      </c>
      <c r="Y50" s="6"/>
      <c r="Z50" s="6"/>
      <c r="AA50" s="6"/>
      <c r="AB50" s="5"/>
    </row>
    <row r="51" spans="5:28" outlineLevel="1" x14ac:dyDescent="0.25">
      <c r="J51" s="58"/>
      <c r="K51" s="59"/>
      <c r="L51" s="58"/>
      <c r="N51" t="s">
        <v>45</v>
      </c>
      <c r="O51" t="s">
        <v>9</v>
      </c>
      <c r="P51" t="s">
        <v>9</v>
      </c>
      <c r="Q51" t="s">
        <v>26</v>
      </c>
      <c r="R51" t="s">
        <v>9</v>
      </c>
      <c r="S51" t="s">
        <v>9</v>
      </c>
      <c r="T51" t="s">
        <v>9</v>
      </c>
      <c r="U51" t="s">
        <v>26</v>
      </c>
      <c r="V51" t="s">
        <v>9</v>
      </c>
      <c r="W51" t="s">
        <v>9</v>
      </c>
      <c r="X51" t="s">
        <v>9</v>
      </c>
      <c r="Y51" s="6"/>
      <c r="Z51" s="6"/>
      <c r="AA51" s="6"/>
      <c r="AB51" s="5"/>
    </row>
    <row r="52" spans="5:28" outlineLevel="1" x14ac:dyDescent="0.25">
      <c r="J52" s="58"/>
      <c r="K52" s="59"/>
      <c r="L52" s="58"/>
      <c r="N52" t="s">
        <v>41</v>
      </c>
      <c r="O52" t="s">
        <v>9</v>
      </c>
      <c r="P52" t="s">
        <v>9</v>
      </c>
      <c r="Q52" t="s">
        <v>26</v>
      </c>
      <c r="R52" t="s">
        <v>9</v>
      </c>
      <c r="S52" t="s">
        <v>9</v>
      </c>
      <c r="T52" t="s">
        <v>9</v>
      </c>
      <c r="U52" t="s">
        <v>26</v>
      </c>
      <c r="V52" t="s">
        <v>9</v>
      </c>
      <c r="W52" t="s">
        <v>9</v>
      </c>
      <c r="X52" t="s">
        <v>9</v>
      </c>
      <c r="Y52" s="6"/>
      <c r="Z52" s="6"/>
      <c r="AA52" s="6"/>
      <c r="AB52" s="5"/>
    </row>
    <row r="53" spans="5:28" outlineLevel="1" x14ac:dyDescent="0.25">
      <c r="J53" s="58"/>
      <c r="K53" s="59"/>
      <c r="L53" s="58"/>
      <c r="N53" t="s">
        <v>42</v>
      </c>
      <c r="O53" t="s">
        <v>9</v>
      </c>
      <c r="P53" t="s">
        <v>9</v>
      </c>
      <c r="Q53" t="s">
        <v>26</v>
      </c>
      <c r="R53" t="s">
        <v>9</v>
      </c>
      <c r="S53" t="s">
        <v>9</v>
      </c>
      <c r="T53" t="s">
        <v>9</v>
      </c>
      <c r="U53" t="s">
        <v>26</v>
      </c>
      <c r="V53" t="s">
        <v>9</v>
      </c>
      <c r="W53" t="s">
        <v>9</v>
      </c>
      <c r="X53" t="s">
        <v>9</v>
      </c>
      <c r="Y53" s="6"/>
      <c r="Z53" s="6"/>
      <c r="AA53" s="6"/>
      <c r="AB53" s="5"/>
    </row>
    <row r="54" spans="5:28" outlineLevel="1" x14ac:dyDescent="0.25">
      <c r="J54" s="58"/>
      <c r="K54" s="59"/>
      <c r="L54" s="58"/>
      <c r="Y54" s="6"/>
      <c r="Z54" s="6"/>
      <c r="AA54" s="6"/>
      <c r="AB54" s="5"/>
    </row>
    <row r="55" spans="5:28" ht="30" outlineLevel="1" x14ac:dyDescent="0.25">
      <c r="E55" s="12" t="s">
        <v>15</v>
      </c>
      <c r="J55" s="58"/>
      <c r="K55" s="59"/>
      <c r="L55" s="58"/>
      <c r="Y55" s="6"/>
      <c r="Z55" s="6"/>
      <c r="AA55" s="6"/>
      <c r="AB55" s="5"/>
    </row>
    <row r="56" spans="5:28" ht="30" outlineLevel="1" x14ac:dyDescent="0.25">
      <c r="G56" s="3" t="s">
        <v>47</v>
      </c>
      <c r="H56" s="15">
        <v>4</v>
      </c>
      <c r="J56" s="58">
        <v>0</v>
      </c>
      <c r="K56" s="59"/>
      <c r="L56" s="60">
        <v>12</v>
      </c>
      <c r="O56" t="s">
        <v>9</v>
      </c>
      <c r="P56" t="s">
        <v>9</v>
      </c>
      <c r="Q56" t="s">
        <v>26</v>
      </c>
      <c r="R56" t="s">
        <v>9</v>
      </c>
      <c r="S56" t="s">
        <v>9</v>
      </c>
      <c r="T56" t="s">
        <v>9</v>
      </c>
      <c r="U56" t="s">
        <v>9</v>
      </c>
      <c r="V56" t="s">
        <v>26</v>
      </c>
      <c r="W56" t="s">
        <v>9</v>
      </c>
      <c r="X56" t="s">
        <v>9</v>
      </c>
      <c r="Y56" s="6"/>
      <c r="Z56" s="6"/>
      <c r="AA56" s="6"/>
      <c r="AB56" s="5"/>
    </row>
    <row r="57" spans="5:28" outlineLevel="1" x14ac:dyDescent="0.25">
      <c r="J57" s="58"/>
      <c r="K57" s="59"/>
      <c r="L57" s="58"/>
      <c r="Y57" s="6"/>
      <c r="Z57" s="6"/>
      <c r="AA57" s="6"/>
      <c r="AB57" s="5"/>
    </row>
    <row r="58" spans="5:28" outlineLevel="1" x14ac:dyDescent="0.25">
      <c r="G58" s="3" t="s">
        <v>49</v>
      </c>
      <c r="H58" s="15">
        <v>12</v>
      </c>
      <c r="J58" s="58">
        <v>0</v>
      </c>
      <c r="K58" s="59"/>
      <c r="L58" s="60">
        <v>12</v>
      </c>
      <c r="O58" t="s">
        <v>9</v>
      </c>
      <c r="P58" t="s">
        <v>9</v>
      </c>
      <c r="Q58" t="s">
        <v>9</v>
      </c>
      <c r="R58" t="s">
        <v>9</v>
      </c>
      <c r="S58" t="s">
        <v>9</v>
      </c>
      <c r="T58" t="s">
        <v>9</v>
      </c>
      <c r="U58" t="s">
        <v>9</v>
      </c>
      <c r="V58" t="s">
        <v>26</v>
      </c>
      <c r="W58" t="s">
        <v>9</v>
      </c>
      <c r="X58" t="s">
        <v>9</v>
      </c>
      <c r="Y58" s="6"/>
      <c r="Z58" s="6"/>
      <c r="AA58" s="6"/>
      <c r="AB58" s="5"/>
    </row>
    <row r="59" spans="5:28" outlineLevel="1" x14ac:dyDescent="0.25">
      <c r="J59" s="58"/>
      <c r="K59" s="59"/>
      <c r="L59" s="58"/>
      <c r="N59" t="s">
        <v>53</v>
      </c>
      <c r="O59" t="s">
        <v>9</v>
      </c>
      <c r="P59" t="s">
        <v>9</v>
      </c>
      <c r="Q59" t="s">
        <v>26</v>
      </c>
      <c r="R59" t="s">
        <v>9</v>
      </c>
      <c r="S59" t="s">
        <v>9</v>
      </c>
      <c r="T59" t="s">
        <v>9</v>
      </c>
      <c r="U59" t="s">
        <v>9</v>
      </c>
      <c r="V59" t="s">
        <v>9</v>
      </c>
      <c r="W59" t="s">
        <v>9</v>
      </c>
      <c r="X59" t="s">
        <v>9</v>
      </c>
      <c r="Y59" s="6"/>
      <c r="Z59" s="6"/>
      <c r="AA59" s="6"/>
      <c r="AB59" s="5"/>
    </row>
    <row r="60" spans="5:28" outlineLevel="1" x14ac:dyDescent="0.25">
      <c r="J60" s="58"/>
      <c r="K60" s="59"/>
      <c r="L60" s="58"/>
      <c r="N60" t="s">
        <v>54</v>
      </c>
      <c r="O60" t="s">
        <v>9</v>
      </c>
      <c r="P60" t="s">
        <v>9</v>
      </c>
      <c r="Q60" t="s">
        <v>26</v>
      </c>
      <c r="R60" t="s">
        <v>9</v>
      </c>
      <c r="S60" t="s">
        <v>9</v>
      </c>
      <c r="T60" t="s">
        <v>9</v>
      </c>
      <c r="U60" t="s">
        <v>9</v>
      </c>
      <c r="V60" t="s">
        <v>9</v>
      </c>
      <c r="W60" t="s">
        <v>9</v>
      </c>
      <c r="X60" t="s">
        <v>9</v>
      </c>
      <c r="Y60" s="6"/>
      <c r="Z60" s="6"/>
      <c r="AA60" s="6"/>
      <c r="AB60" s="5"/>
    </row>
    <row r="61" spans="5:28" outlineLevel="1" x14ac:dyDescent="0.25">
      <c r="J61" s="58"/>
      <c r="K61" s="59"/>
      <c r="L61" s="58"/>
      <c r="Y61" s="6"/>
      <c r="Z61" s="6"/>
      <c r="AA61" s="6"/>
      <c r="AB61" s="5"/>
    </row>
    <row r="62" spans="5:28" outlineLevel="1" x14ac:dyDescent="0.25">
      <c r="G62" s="3" t="s">
        <v>50</v>
      </c>
      <c r="H62" s="15">
        <v>12</v>
      </c>
      <c r="J62" s="58">
        <v>0</v>
      </c>
      <c r="K62" s="59"/>
      <c r="L62" s="60">
        <v>16</v>
      </c>
      <c r="O62" t="s">
        <v>9</v>
      </c>
      <c r="P62" t="s">
        <v>9</v>
      </c>
      <c r="Q62" t="s">
        <v>9</v>
      </c>
      <c r="R62" t="s">
        <v>9</v>
      </c>
      <c r="S62" t="s">
        <v>9</v>
      </c>
      <c r="T62" t="s">
        <v>9</v>
      </c>
      <c r="U62" t="s">
        <v>9</v>
      </c>
      <c r="V62" t="s">
        <v>26</v>
      </c>
      <c r="W62" t="s">
        <v>26</v>
      </c>
      <c r="X62" t="s">
        <v>9</v>
      </c>
      <c r="Y62" s="6"/>
      <c r="Z62" s="6"/>
      <c r="AA62" s="6"/>
      <c r="AB62" s="5"/>
    </row>
    <row r="63" spans="5:28" outlineLevel="1" x14ac:dyDescent="0.25">
      <c r="J63" s="58"/>
      <c r="K63" s="59"/>
      <c r="L63" s="58"/>
      <c r="N63" t="s">
        <v>51</v>
      </c>
      <c r="Y63" s="6"/>
      <c r="Z63" s="6"/>
      <c r="AA63" s="6"/>
      <c r="AB63" s="5"/>
    </row>
    <row r="64" spans="5:28" outlineLevel="1" x14ac:dyDescent="0.25">
      <c r="J64" s="58"/>
      <c r="K64" s="59"/>
      <c r="L64" s="58"/>
      <c r="N64" t="s">
        <v>52</v>
      </c>
      <c r="Y64" s="6"/>
      <c r="Z64" s="6"/>
      <c r="AA64" s="6"/>
      <c r="AB64" s="5"/>
    </row>
    <row r="65" spans="5:28" outlineLevel="1" x14ac:dyDescent="0.25">
      <c r="J65" s="58"/>
      <c r="K65" s="59"/>
      <c r="L65" s="58"/>
      <c r="Y65" s="6"/>
      <c r="Z65" s="6"/>
      <c r="AA65" s="6"/>
      <c r="AB65" s="5"/>
    </row>
    <row r="66" spans="5:28" ht="45" outlineLevel="1" x14ac:dyDescent="0.25">
      <c r="G66" s="3" t="s">
        <v>56</v>
      </c>
      <c r="H66" s="15">
        <v>12</v>
      </c>
      <c r="J66" s="58">
        <v>0</v>
      </c>
      <c r="K66" s="59"/>
      <c r="L66" s="60">
        <v>12</v>
      </c>
      <c r="O66" t="s">
        <v>9</v>
      </c>
      <c r="P66" t="s">
        <v>9</v>
      </c>
      <c r="Q66" t="s">
        <v>9</v>
      </c>
      <c r="R66" t="s">
        <v>9</v>
      </c>
      <c r="S66" t="s">
        <v>9</v>
      </c>
      <c r="T66" t="s">
        <v>9</v>
      </c>
      <c r="U66" t="s">
        <v>9</v>
      </c>
      <c r="V66" t="s">
        <v>26</v>
      </c>
      <c r="W66" t="s">
        <v>9</v>
      </c>
      <c r="X66" t="s">
        <v>9</v>
      </c>
      <c r="Y66" s="6"/>
      <c r="Z66" s="6"/>
      <c r="AA66" s="6"/>
      <c r="AB66" s="5"/>
    </row>
    <row r="67" spans="5:28" outlineLevel="1" x14ac:dyDescent="0.25">
      <c r="J67" s="58"/>
      <c r="K67" s="59"/>
      <c r="L67" s="58"/>
      <c r="N67" t="s">
        <v>40</v>
      </c>
      <c r="O67" t="s">
        <v>9</v>
      </c>
      <c r="P67" t="s">
        <v>9</v>
      </c>
      <c r="Q67" t="s">
        <v>9</v>
      </c>
      <c r="R67" t="s">
        <v>9</v>
      </c>
      <c r="S67" t="s">
        <v>9</v>
      </c>
      <c r="T67" t="s">
        <v>9</v>
      </c>
      <c r="U67" t="s">
        <v>9</v>
      </c>
      <c r="V67" t="s">
        <v>9</v>
      </c>
      <c r="W67" t="s">
        <v>26</v>
      </c>
      <c r="X67" t="s">
        <v>9</v>
      </c>
      <c r="Y67" s="6"/>
      <c r="Z67" s="6"/>
      <c r="AA67" s="6"/>
      <c r="AB67" s="5"/>
    </row>
    <row r="68" spans="5:28" outlineLevel="1" x14ac:dyDescent="0.25">
      <c r="J68" s="58"/>
      <c r="K68" s="59"/>
      <c r="L68" s="58"/>
      <c r="N68" t="s">
        <v>57</v>
      </c>
      <c r="O68" t="s">
        <v>9</v>
      </c>
      <c r="P68" t="s">
        <v>9</v>
      </c>
      <c r="Q68" t="s">
        <v>9</v>
      </c>
      <c r="R68" t="s">
        <v>9</v>
      </c>
      <c r="S68" t="s">
        <v>9</v>
      </c>
      <c r="T68" t="s">
        <v>9</v>
      </c>
      <c r="U68" t="s">
        <v>9</v>
      </c>
      <c r="V68" t="s">
        <v>9</v>
      </c>
      <c r="W68" t="s">
        <v>26</v>
      </c>
      <c r="X68" t="s">
        <v>9</v>
      </c>
      <c r="Y68" s="6"/>
      <c r="Z68" s="6"/>
      <c r="AA68" s="6"/>
      <c r="AB68" s="5"/>
    </row>
    <row r="69" spans="5:28" outlineLevel="1" x14ac:dyDescent="0.25">
      <c r="J69" s="58"/>
      <c r="K69" s="59"/>
      <c r="L69" s="58"/>
      <c r="N69" t="s">
        <v>41</v>
      </c>
      <c r="O69" t="s">
        <v>9</v>
      </c>
      <c r="P69" t="s">
        <v>9</v>
      </c>
      <c r="Q69" t="s">
        <v>9</v>
      </c>
      <c r="R69" t="s">
        <v>9</v>
      </c>
      <c r="S69" t="s">
        <v>9</v>
      </c>
      <c r="T69" t="s">
        <v>9</v>
      </c>
      <c r="U69" t="s">
        <v>9</v>
      </c>
      <c r="V69" t="s">
        <v>9</v>
      </c>
      <c r="W69" t="s">
        <v>26</v>
      </c>
      <c r="X69" t="s">
        <v>9</v>
      </c>
      <c r="Y69" s="6"/>
      <c r="Z69" s="6"/>
      <c r="AA69" s="6"/>
      <c r="AB69" s="5"/>
    </row>
    <row r="70" spans="5:28" outlineLevel="1" x14ac:dyDescent="0.25">
      <c r="J70" s="58"/>
      <c r="K70" s="59"/>
      <c r="L70" s="58"/>
      <c r="N70" t="s">
        <v>42</v>
      </c>
      <c r="O70" t="s">
        <v>9</v>
      </c>
      <c r="P70" t="s">
        <v>9</v>
      </c>
      <c r="Q70" t="s">
        <v>9</v>
      </c>
      <c r="R70" t="s">
        <v>9</v>
      </c>
      <c r="S70" t="s">
        <v>9</v>
      </c>
      <c r="T70" t="s">
        <v>9</v>
      </c>
      <c r="U70" t="s">
        <v>9</v>
      </c>
      <c r="V70" t="s">
        <v>9</v>
      </c>
      <c r="W70" t="s">
        <v>26</v>
      </c>
      <c r="X70" t="s">
        <v>9</v>
      </c>
      <c r="Y70" s="6"/>
      <c r="Z70" s="6"/>
      <c r="AA70" s="6"/>
      <c r="AB70" s="5"/>
    </row>
    <row r="71" spans="5:28" outlineLevel="1" x14ac:dyDescent="0.25">
      <c r="J71" s="58"/>
      <c r="K71" s="59"/>
      <c r="L71" s="58"/>
      <c r="N71" t="s">
        <v>59</v>
      </c>
      <c r="O71" t="s">
        <v>9</v>
      </c>
      <c r="P71" t="s">
        <v>9</v>
      </c>
      <c r="Q71" t="s">
        <v>9</v>
      </c>
      <c r="R71" t="s">
        <v>9</v>
      </c>
      <c r="S71" t="s">
        <v>9</v>
      </c>
      <c r="T71" t="s">
        <v>9</v>
      </c>
      <c r="U71" t="s">
        <v>9</v>
      </c>
      <c r="V71" t="s">
        <v>9</v>
      </c>
      <c r="W71" t="s">
        <v>26</v>
      </c>
      <c r="X71" t="s">
        <v>9</v>
      </c>
      <c r="Y71" s="6"/>
      <c r="Z71" s="6"/>
      <c r="AA71" s="6"/>
      <c r="AB71" s="5"/>
    </row>
    <row r="72" spans="5:28" outlineLevel="1" x14ac:dyDescent="0.25">
      <c r="J72" s="58"/>
      <c r="K72" s="59"/>
      <c r="L72" s="58"/>
      <c r="Y72" s="6"/>
      <c r="Z72" s="6"/>
      <c r="AA72" s="6"/>
      <c r="AB72" s="5"/>
    </row>
    <row r="73" spans="5:28" ht="30" outlineLevel="1" x14ac:dyDescent="0.25">
      <c r="G73" s="3" t="s">
        <v>60</v>
      </c>
      <c r="H73" s="15">
        <v>4</v>
      </c>
      <c r="J73" s="58">
        <v>0</v>
      </c>
      <c r="K73" s="59"/>
      <c r="L73" s="60">
        <v>24</v>
      </c>
      <c r="Y73" s="6"/>
      <c r="Z73" s="6"/>
      <c r="AA73" s="6"/>
      <c r="AB73" s="5"/>
    </row>
    <row r="74" spans="5:28" outlineLevel="1" x14ac:dyDescent="0.25">
      <c r="N74" t="s">
        <v>61</v>
      </c>
      <c r="O74" t="s">
        <v>9</v>
      </c>
      <c r="P74" t="s">
        <v>9</v>
      </c>
      <c r="Q74" t="s">
        <v>26</v>
      </c>
      <c r="R74" t="s">
        <v>9</v>
      </c>
      <c r="S74" t="s">
        <v>9</v>
      </c>
      <c r="T74" t="s">
        <v>9</v>
      </c>
      <c r="U74" t="s">
        <v>9</v>
      </c>
      <c r="V74" t="s">
        <v>26</v>
      </c>
      <c r="W74" t="s">
        <v>9</v>
      </c>
      <c r="X74" t="s">
        <v>9</v>
      </c>
      <c r="Y74" s="6"/>
      <c r="Z74" s="6"/>
      <c r="AA74" s="6"/>
      <c r="AB74" s="5"/>
    </row>
    <row r="75" spans="5:28" outlineLevel="1" x14ac:dyDescent="0.25">
      <c r="N75" t="s">
        <v>62</v>
      </c>
      <c r="Y75" s="6"/>
      <c r="Z75" s="6"/>
      <c r="AA75" s="6"/>
      <c r="AB75" s="5"/>
    </row>
    <row r="76" spans="5:28" outlineLevel="1" x14ac:dyDescent="0.25">
      <c r="N76" t="s">
        <v>63</v>
      </c>
      <c r="Y76" s="6"/>
      <c r="Z76" s="6"/>
      <c r="AA76" s="6"/>
      <c r="AB76" s="5"/>
    </row>
    <row r="77" spans="5:28" outlineLevel="1" x14ac:dyDescent="0.25">
      <c r="N77" t="s">
        <v>64</v>
      </c>
      <c r="Y77" s="6"/>
      <c r="Z77" s="6"/>
      <c r="AA77" s="6"/>
      <c r="AB77" s="5"/>
    </row>
    <row r="78" spans="5:28" outlineLevel="1" x14ac:dyDescent="0.25">
      <c r="N78" t="s">
        <v>65</v>
      </c>
      <c r="Y78" s="6"/>
      <c r="Z78" s="6"/>
      <c r="AA78" s="6"/>
      <c r="AB78" s="5"/>
    </row>
    <row r="79" spans="5:28" outlineLevel="1" x14ac:dyDescent="0.25">
      <c r="Y79" s="6"/>
      <c r="Z79" s="6"/>
      <c r="AA79" s="6"/>
      <c r="AB79" s="5"/>
    </row>
    <row r="80" spans="5:28" ht="30" outlineLevel="1" x14ac:dyDescent="0.25">
      <c r="E80" s="12" t="s">
        <v>16</v>
      </c>
      <c r="Y80" s="6"/>
      <c r="Z80" s="6"/>
      <c r="AA80" s="6"/>
      <c r="AB80" s="5"/>
    </row>
    <row r="81" spans="3:28" ht="45" outlineLevel="1" x14ac:dyDescent="0.25">
      <c r="G81" s="3" t="s">
        <v>66</v>
      </c>
      <c r="H81" s="15">
        <v>0</v>
      </c>
      <c r="J81" s="58">
        <v>0</v>
      </c>
      <c r="K81" s="59"/>
      <c r="L81" s="60">
        <v>12</v>
      </c>
      <c r="O81" t="s">
        <v>9</v>
      </c>
      <c r="P81" t="s">
        <v>9</v>
      </c>
      <c r="Q81" t="s">
        <v>9</v>
      </c>
      <c r="R81" t="s">
        <v>9</v>
      </c>
      <c r="S81" t="s">
        <v>9</v>
      </c>
      <c r="T81" t="s">
        <v>9</v>
      </c>
      <c r="U81" t="s">
        <v>9</v>
      </c>
      <c r="V81" t="s">
        <v>9</v>
      </c>
      <c r="W81" t="s">
        <v>9</v>
      </c>
      <c r="X81" t="s">
        <v>26</v>
      </c>
      <c r="Y81" s="6"/>
      <c r="Z81" s="6"/>
      <c r="AA81" s="6"/>
      <c r="AB81" s="5"/>
    </row>
    <row r="82" spans="3:28" outlineLevel="1" x14ac:dyDescent="0.25">
      <c r="J82" s="58"/>
      <c r="K82" s="59"/>
      <c r="L82" s="58"/>
      <c r="N82" t="s">
        <v>67</v>
      </c>
      <c r="Y82" s="6"/>
      <c r="Z82" s="6"/>
      <c r="AA82" s="6"/>
      <c r="AB82" s="5"/>
    </row>
    <row r="83" spans="3:28" outlineLevel="1" x14ac:dyDescent="0.25">
      <c r="J83" s="58"/>
      <c r="K83" s="59"/>
      <c r="L83" s="58"/>
      <c r="N83" t="s">
        <v>68</v>
      </c>
      <c r="Y83" s="6"/>
      <c r="Z83" s="6"/>
      <c r="AA83" s="6"/>
      <c r="AB83" s="5"/>
    </row>
    <row r="84" spans="3:28" outlineLevel="1" x14ac:dyDescent="0.25">
      <c r="J84" s="58"/>
      <c r="K84" s="59"/>
      <c r="L84" s="58"/>
      <c r="Y84" s="6"/>
      <c r="Z84" s="6"/>
      <c r="AA84" s="6"/>
      <c r="AB84" s="5"/>
    </row>
    <row r="85" spans="3:28" outlineLevel="1" x14ac:dyDescent="0.25">
      <c r="C85" s="13" t="s">
        <v>25</v>
      </c>
      <c r="J85" s="58"/>
      <c r="K85" s="59"/>
      <c r="L85" s="58"/>
      <c r="Y85" s="6"/>
      <c r="Z85" s="6"/>
      <c r="AA85" s="6"/>
      <c r="AB85" s="5"/>
    </row>
    <row r="86" spans="3:28" outlineLevel="1" x14ac:dyDescent="0.25">
      <c r="G86" s="3" t="s">
        <v>70</v>
      </c>
      <c r="H86" s="15">
        <v>0</v>
      </c>
      <c r="J86" s="58">
        <v>0</v>
      </c>
      <c r="K86" s="59"/>
      <c r="L86" s="60">
        <v>16</v>
      </c>
      <c r="Y86" s="6"/>
      <c r="Z86" s="6"/>
      <c r="AA86" s="6"/>
      <c r="AB86" s="5"/>
    </row>
    <row r="87" spans="3:28" outlineLevel="1" x14ac:dyDescent="0.25">
      <c r="J87" s="58"/>
      <c r="K87" s="59"/>
      <c r="L87" s="58"/>
      <c r="N87" t="s">
        <v>72</v>
      </c>
      <c r="Y87" s="6"/>
      <c r="Z87" s="6"/>
      <c r="AA87" s="6"/>
      <c r="AB87" s="5"/>
    </row>
    <row r="88" spans="3:28" outlineLevel="1" x14ac:dyDescent="0.25">
      <c r="J88" s="58"/>
      <c r="K88" s="59"/>
      <c r="L88" s="58"/>
      <c r="N88" t="s">
        <v>71</v>
      </c>
      <c r="Y88" s="6"/>
      <c r="Z88" s="6"/>
      <c r="AA88" s="6"/>
      <c r="AB88" s="5"/>
    </row>
    <row r="89" spans="3:28" outlineLevel="1" x14ac:dyDescent="0.25">
      <c r="J89" s="58"/>
      <c r="K89" s="59"/>
      <c r="L89" s="58"/>
      <c r="Y89" s="6"/>
      <c r="Z89" s="6"/>
      <c r="AA89" s="6"/>
      <c r="AB89" s="5"/>
    </row>
    <row r="90" spans="3:28" outlineLevel="1" x14ac:dyDescent="0.25">
      <c r="G90" s="3" t="s">
        <v>73</v>
      </c>
      <c r="H90" s="15">
        <v>0</v>
      </c>
      <c r="J90" s="58">
        <v>0</v>
      </c>
      <c r="K90" s="59"/>
      <c r="L90" s="60">
        <v>24</v>
      </c>
      <c r="Y90" s="6"/>
      <c r="Z90" s="6"/>
      <c r="AA90" s="6"/>
      <c r="AB90" s="5"/>
    </row>
    <row r="91" spans="3:28" outlineLevel="1" x14ac:dyDescent="0.25">
      <c r="N91" t="s">
        <v>74</v>
      </c>
      <c r="Y91" s="6"/>
      <c r="Z91" s="6"/>
      <c r="AA91" s="6"/>
      <c r="AB91" s="5"/>
    </row>
    <row r="92" spans="3:28" outlineLevel="1" x14ac:dyDescent="0.25">
      <c r="N92" t="s">
        <v>58</v>
      </c>
      <c r="Y92" s="6"/>
      <c r="Z92" s="6"/>
      <c r="AA92" s="6"/>
      <c r="AB92" s="5"/>
    </row>
    <row r="93" spans="3:28" outlineLevel="1" x14ac:dyDescent="0.25">
      <c r="N93" t="s">
        <v>75</v>
      </c>
      <c r="Y93" s="6"/>
      <c r="Z93" s="6"/>
      <c r="AA93" s="6"/>
      <c r="AB93" s="5"/>
    </row>
    <row r="94" spans="3:28" outlineLevel="1" x14ac:dyDescent="0.25">
      <c r="N94" t="s">
        <v>42</v>
      </c>
      <c r="Y94" s="6"/>
      <c r="Z94" s="6"/>
      <c r="AA94" s="6"/>
      <c r="AB94" s="5"/>
    </row>
    <row r="95" spans="3:28" outlineLevel="1" x14ac:dyDescent="0.25">
      <c r="N95" t="s">
        <v>59</v>
      </c>
      <c r="Y95" s="6"/>
      <c r="Z95" s="6"/>
      <c r="AA95" s="6"/>
      <c r="AB95" s="5"/>
    </row>
    <row r="96" spans="3:28" outlineLevel="1" x14ac:dyDescent="0.25">
      <c r="N96" t="s">
        <v>76</v>
      </c>
      <c r="Y96" s="6"/>
      <c r="Z96" s="6"/>
      <c r="AA96" s="6"/>
      <c r="AB96" s="5"/>
    </row>
    <row r="97" spans="1:28" outlineLevel="1" x14ac:dyDescent="0.25">
      <c r="Y97" s="6"/>
      <c r="Z97" s="6"/>
      <c r="AA97" s="6"/>
      <c r="AB97" s="5"/>
    </row>
    <row r="98" spans="1:28" x14ac:dyDescent="0.25">
      <c r="Y98" s="6"/>
      <c r="Z98" s="6"/>
      <c r="AA98" s="6"/>
      <c r="AB98" s="5"/>
    </row>
    <row r="100" spans="1:28" ht="15.75" x14ac:dyDescent="0.25">
      <c r="A100" s="2" t="s">
        <v>77</v>
      </c>
    </row>
    <row r="101" spans="1:28" ht="30" outlineLevel="1" x14ac:dyDescent="0.25">
      <c r="C101" s="13" t="s">
        <v>78</v>
      </c>
      <c r="H101" s="15">
        <v>0</v>
      </c>
      <c r="J101" s="58">
        <v>0</v>
      </c>
      <c r="K101" s="59"/>
      <c r="L101" s="60">
        <v>24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AB101" s="5"/>
    </row>
    <row r="102" spans="1:28" outlineLevel="1" x14ac:dyDescent="0.25">
      <c r="J102" s="58"/>
      <c r="K102" s="59"/>
      <c r="L102" s="58"/>
      <c r="O102" s="4"/>
      <c r="P102" s="4"/>
      <c r="Q102" s="4"/>
      <c r="R102" s="4"/>
      <c r="S102" s="4"/>
      <c r="T102" s="4"/>
      <c r="U102" s="4"/>
      <c r="V102" s="4"/>
      <c r="W102" s="4"/>
      <c r="X102" s="4"/>
      <c r="AB102" s="5"/>
    </row>
    <row r="103" spans="1:28" ht="30" outlineLevel="1" x14ac:dyDescent="0.25">
      <c r="C103" s="13" t="s">
        <v>24</v>
      </c>
      <c r="J103" s="58"/>
      <c r="K103" s="59"/>
      <c r="L103" s="58"/>
      <c r="O103" s="4"/>
      <c r="P103" s="4"/>
      <c r="Q103" s="4"/>
      <c r="R103" s="4"/>
      <c r="S103" s="4"/>
      <c r="T103" s="4"/>
      <c r="U103" s="4"/>
      <c r="V103" s="4"/>
      <c r="W103" s="4"/>
      <c r="X103" s="4"/>
      <c r="AB103" s="5"/>
    </row>
    <row r="104" spans="1:28" outlineLevel="1" x14ac:dyDescent="0.25">
      <c r="E104" s="12" t="s">
        <v>10</v>
      </c>
      <c r="H104" s="15">
        <v>36</v>
      </c>
      <c r="J104" s="58">
        <v>0</v>
      </c>
      <c r="K104" s="59"/>
      <c r="L104" s="60">
        <v>16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  <c r="AB104" s="5"/>
    </row>
    <row r="105" spans="1:28" outlineLevel="1" x14ac:dyDescent="0.25">
      <c r="J105" s="58"/>
      <c r="K105" s="59"/>
      <c r="L105" s="58"/>
      <c r="O105" s="4"/>
      <c r="P105" s="4"/>
      <c r="Q105" s="4"/>
      <c r="R105" s="4"/>
      <c r="S105" s="4"/>
      <c r="T105" s="4"/>
      <c r="U105" s="4"/>
      <c r="V105" s="4"/>
      <c r="W105" s="4"/>
      <c r="X105" s="4"/>
      <c r="AB105" s="5"/>
    </row>
    <row r="106" spans="1:28" ht="30" outlineLevel="1" x14ac:dyDescent="0.25">
      <c r="E106" s="12" t="s">
        <v>12</v>
      </c>
      <c r="J106" s="58"/>
      <c r="K106" s="59"/>
      <c r="L106" s="58"/>
      <c r="O106" s="4"/>
      <c r="P106" s="4"/>
      <c r="Q106" s="4"/>
      <c r="R106" s="4"/>
      <c r="S106" s="4"/>
      <c r="T106" s="4"/>
      <c r="U106" s="4"/>
      <c r="V106" s="4"/>
      <c r="W106" s="4"/>
      <c r="X106" s="4"/>
      <c r="AB106" s="5"/>
    </row>
    <row r="107" spans="1:28" ht="30" outlineLevel="1" x14ac:dyDescent="0.25">
      <c r="G107" s="3" t="s">
        <v>90</v>
      </c>
      <c r="H107" s="15">
        <v>0</v>
      </c>
      <c r="J107" s="58">
        <v>0</v>
      </c>
      <c r="K107" s="59"/>
      <c r="L107" s="60">
        <v>12</v>
      </c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t="s">
        <v>9</v>
      </c>
      <c r="Z107" t="s">
        <v>26</v>
      </c>
      <c r="AA107" t="s">
        <v>9</v>
      </c>
      <c r="AB107" s="5"/>
    </row>
    <row r="108" spans="1:28" outlineLevel="1" x14ac:dyDescent="0.25">
      <c r="J108" s="58"/>
      <c r="K108" s="59"/>
      <c r="L108" s="58"/>
      <c r="N108" t="s">
        <v>30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t="s">
        <v>26</v>
      </c>
      <c r="Z108" t="s">
        <v>9</v>
      </c>
      <c r="AA108" t="s">
        <v>26</v>
      </c>
      <c r="AB108" s="5"/>
    </row>
    <row r="109" spans="1:28" outlineLevel="1" x14ac:dyDescent="0.25">
      <c r="J109" s="58"/>
      <c r="K109" s="59"/>
      <c r="L109" s="58"/>
      <c r="N109" t="s">
        <v>31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t="s">
        <v>26</v>
      </c>
      <c r="Z109" t="s">
        <v>9</v>
      </c>
      <c r="AA109" t="s">
        <v>26</v>
      </c>
      <c r="AB109" s="5"/>
    </row>
    <row r="110" spans="1:28" outlineLevel="1" x14ac:dyDescent="0.25">
      <c r="J110" s="58"/>
      <c r="K110" s="59"/>
      <c r="L110" s="58"/>
      <c r="N110" t="s">
        <v>32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t="s">
        <v>26</v>
      </c>
      <c r="Z110" t="s">
        <v>9</v>
      </c>
      <c r="AA110" t="s">
        <v>26</v>
      </c>
      <c r="AB110" s="5"/>
    </row>
    <row r="111" spans="1:28" outlineLevel="1" x14ac:dyDescent="0.25">
      <c r="J111" s="58"/>
      <c r="K111" s="59"/>
      <c r="L111" s="58"/>
      <c r="O111" s="4"/>
      <c r="P111" s="4"/>
      <c r="Q111" s="4"/>
      <c r="R111" s="4"/>
      <c r="S111" s="4"/>
      <c r="T111" s="4"/>
      <c r="U111" s="4"/>
      <c r="V111" s="4"/>
      <c r="W111" s="4"/>
      <c r="X111" s="4"/>
      <c r="AB111" s="5"/>
    </row>
    <row r="112" spans="1:28" ht="45" outlineLevel="1" x14ac:dyDescent="0.25">
      <c r="G112" s="3" t="s">
        <v>17</v>
      </c>
      <c r="H112" s="15">
        <v>0</v>
      </c>
      <c r="J112" s="58">
        <v>0</v>
      </c>
      <c r="K112" s="59"/>
      <c r="L112" s="60">
        <v>12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t="s">
        <v>9</v>
      </c>
      <c r="Z112" t="s">
        <v>26</v>
      </c>
      <c r="AA112" t="s">
        <v>9</v>
      </c>
      <c r="AB112" s="5"/>
    </row>
    <row r="113" spans="7:28" outlineLevel="1" x14ac:dyDescent="0.25">
      <c r="J113" s="58"/>
      <c r="K113" s="59"/>
      <c r="L113" s="58"/>
      <c r="N113" t="s">
        <v>30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t="s">
        <v>26</v>
      </c>
      <c r="Z113" t="s">
        <v>9</v>
      </c>
      <c r="AA113" t="s">
        <v>26</v>
      </c>
      <c r="AB113" s="5"/>
    </row>
    <row r="114" spans="7:28" outlineLevel="1" x14ac:dyDescent="0.25">
      <c r="J114" s="58"/>
      <c r="K114" s="59"/>
      <c r="L114" s="58"/>
      <c r="N114" t="s">
        <v>31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t="s">
        <v>26</v>
      </c>
      <c r="Z114" t="s">
        <v>9</v>
      </c>
      <c r="AA114" t="s">
        <v>26</v>
      </c>
      <c r="AB114" s="5"/>
    </row>
    <row r="115" spans="7:28" outlineLevel="1" x14ac:dyDescent="0.25">
      <c r="J115" s="58"/>
      <c r="K115" s="59"/>
      <c r="L115" s="58"/>
      <c r="N115" t="s">
        <v>32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t="s">
        <v>26</v>
      </c>
      <c r="Z115" t="s">
        <v>9</v>
      </c>
      <c r="AA115" t="s">
        <v>26</v>
      </c>
      <c r="AB115" s="5"/>
    </row>
    <row r="116" spans="7:28" outlineLevel="1" x14ac:dyDescent="0.25">
      <c r="J116" s="58"/>
      <c r="K116" s="59"/>
      <c r="L116" s="58"/>
      <c r="O116" s="4"/>
      <c r="P116" s="4"/>
      <c r="Q116" s="4"/>
      <c r="R116" s="4"/>
      <c r="S116" s="4"/>
      <c r="T116" s="4"/>
      <c r="U116" s="4"/>
      <c r="V116" s="4"/>
      <c r="W116" s="4"/>
      <c r="X116" s="4"/>
      <c r="AB116" s="5"/>
    </row>
    <row r="117" spans="7:28" ht="30" outlineLevel="1" x14ac:dyDescent="0.25">
      <c r="G117" s="3" t="s">
        <v>18</v>
      </c>
      <c r="H117" s="15">
        <v>0</v>
      </c>
      <c r="J117" s="60">
        <v>12</v>
      </c>
      <c r="K117" s="59"/>
      <c r="L117" s="60">
        <v>12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t="s">
        <v>9</v>
      </c>
      <c r="Z117" t="s">
        <v>26</v>
      </c>
      <c r="AA117" t="s">
        <v>9</v>
      </c>
      <c r="AB117" s="5"/>
    </row>
    <row r="118" spans="7:28" outlineLevel="1" x14ac:dyDescent="0.25">
      <c r="J118" s="58"/>
      <c r="K118" s="59"/>
      <c r="L118" s="58"/>
      <c r="N118" t="s">
        <v>91</v>
      </c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t="s">
        <v>26</v>
      </c>
      <c r="Z118" t="s">
        <v>9</v>
      </c>
      <c r="AA118" t="s">
        <v>26</v>
      </c>
      <c r="AB118" s="5"/>
    </row>
    <row r="119" spans="7:28" outlineLevel="1" x14ac:dyDescent="0.25">
      <c r="J119" s="58"/>
      <c r="K119" s="59"/>
      <c r="L119" s="58"/>
      <c r="N119" t="s">
        <v>92</v>
      </c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t="s">
        <v>26</v>
      </c>
      <c r="Z119" t="s">
        <v>9</v>
      </c>
      <c r="AA119" t="s">
        <v>26</v>
      </c>
      <c r="AB119" s="5"/>
    </row>
    <row r="120" spans="7:28" outlineLevel="1" x14ac:dyDescent="0.25">
      <c r="J120" s="58"/>
      <c r="K120" s="59"/>
      <c r="L120" s="58"/>
      <c r="O120" s="4"/>
      <c r="P120" s="4"/>
      <c r="Q120" s="4"/>
      <c r="R120" s="4"/>
      <c r="S120" s="4"/>
      <c r="T120" s="4"/>
      <c r="U120" s="4"/>
      <c r="V120" s="4"/>
      <c r="W120" s="4"/>
      <c r="X120" s="4"/>
      <c r="AB120" s="5"/>
    </row>
    <row r="121" spans="7:28" outlineLevel="1" x14ac:dyDescent="0.25">
      <c r="G121" s="3" t="s">
        <v>19</v>
      </c>
      <c r="H121" s="15">
        <v>0</v>
      </c>
      <c r="J121" s="58">
        <v>0</v>
      </c>
      <c r="K121" s="59"/>
      <c r="L121" s="60">
        <v>12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AB121" s="5"/>
    </row>
    <row r="122" spans="7:28" outlineLevel="1" x14ac:dyDescent="0.25">
      <c r="J122" s="58"/>
      <c r="K122" s="59"/>
      <c r="L122" s="58"/>
      <c r="N122" t="s">
        <v>19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t="s">
        <v>26</v>
      </c>
      <c r="Z122" t="s">
        <v>26</v>
      </c>
      <c r="AA122" t="s">
        <v>26</v>
      </c>
      <c r="AB122" s="5"/>
    </row>
    <row r="123" spans="7:28" outlineLevel="1" x14ac:dyDescent="0.25">
      <c r="J123" s="58"/>
      <c r="K123" s="59"/>
      <c r="L123" s="58"/>
      <c r="N123" t="s">
        <v>36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t="s">
        <v>26</v>
      </c>
      <c r="Z123" t="s">
        <v>26</v>
      </c>
      <c r="AA123" t="s">
        <v>26</v>
      </c>
      <c r="AB123" s="5"/>
    </row>
    <row r="124" spans="7:28" outlineLevel="1" x14ac:dyDescent="0.25">
      <c r="J124" s="58"/>
      <c r="K124" s="59"/>
      <c r="L124" s="58"/>
      <c r="O124" s="4"/>
      <c r="P124" s="4"/>
      <c r="Q124" s="4"/>
      <c r="R124" s="4"/>
      <c r="S124" s="4"/>
      <c r="T124" s="4"/>
      <c r="U124" s="4"/>
      <c r="V124" s="4"/>
      <c r="W124" s="4"/>
      <c r="X124" s="4"/>
      <c r="AB124" s="5"/>
    </row>
    <row r="125" spans="7:28" ht="30" outlineLevel="1" x14ac:dyDescent="0.25">
      <c r="G125" s="3" t="s">
        <v>20</v>
      </c>
      <c r="H125" s="15">
        <v>0</v>
      </c>
      <c r="J125" s="58">
        <v>0</v>
      </c>
      <c r="K125" s="59"/>
      <c r="L125" s="60">
        <v>12</v>
      </c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t="s">
        <v>9</v>
      </c>
      <c r="Z125" t="s">
        <v>26</v>
      </c>
      <c r="AA125" t="s">
        <v>9</v>
      </c>
      <c r="AB125" s="5"/>
    </row>
    <row r="126" spans="7:28" outlineLevel="1" x14ac:dyDescent="0.25">
      <c r="J126" s="58"/>
      <c r="K126" s="59"/>
      <c r="L126" s="58"/>
      <c r="N126" t="s">
        <v>30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t="s">
        <v>26</v>
      </c>
      <c r="Z126" t="s">
        <v>9</v>
      </c>
      <c r="AA126" t="s">
        <v>26</v>
      </c>
      <c r="AB126" s="5"/>
    </row>
    <row r="127" spans="7:28" outlineLevel="1" x14ac:dyDescent="0.25">
      <c r="J127" s="58"/>
      <c r="K127" s="59"/>
      <c r="L127" s="58"/>
      <c r="N127" t="s">
        <v>31</v>
      </c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t="s">
        <v>26</v>
      </c>
      <c r="Z127" t="s">
        <v>9</v>
      </c>
      <c r="AA127" t="s">
        <v>26</v>
      </c>
      <c r="AB127" s="5"/>
    </row>
    <row r="128" spans="7:28" outlineLevel="1" x14ac:dyDescent="0.25">
      <c r="J128" s="58"/>
      <c r="K128" s="59"/>
      <c r="L128" s="58"/>
      <c r="N128" t="s">
        <v>32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t="s">
        <v>26</v>
      </c>
      <c r="Z128" t="s">
        <v>9</v>
      </c>
      <c r="AA128" t="s">
        <v>26</v>
      </c>
      <c r="AB128" s="5"/>
    </row>
    <row r="129" spans="5:28" outlineLevel="1" x14ac:dyDescent="0.25">
      <c r="J129" s="58"/>
      <c r="K129" s="59"/>
      <c r="L129" s="58"/>
      <c r="O129" s="4"/>
      <c r="P129" s="4"/>
      <c r="Q129" s="4"/>
      <c r="R129" s="4"/>
      <c r="S129" s="4"/>
      <c r="T129" s="4"/>
      <c r="U129" s="4"/>
      <c r="V129" s="4"/>
      <c r="W129" s="4"/>
      <c r="X129" s="4"/>
      <c r="AB129" s="5"/>
    </row>
    <row r="130" spans="5:28" outlineLevel="1" x14ac:dyDescent="0.25">
      <c r="G130" s="3" t="s">
        <v>21</v>
      </c>
      <c r="H130" s="15">
        <v>0</v>
      </c>
      <c r="J130" s="58">
        <v>0</v>
      </c>
      <c r="K130" s="59"/>
      <c r="L130" s="60">
        <v>8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t="s">
        <v>9</v>
      </c>
      <c r="Z130" t="s">
        <v>9</v>
      </c>
      <c r="AA130" t="s">
        <v>9</v>
      </c>
      <c r="AB130" s="5"/>
    </row>
    <row r="131" spans="5:28" outlineLevel="1" x14ac:dyDescent="0.25">
      <c r="J131" s="58"/>
      <c r="K131" s="59"/>
      <c r="L131" s="58"/>
      <c r="O131" s="4"/>
      <c r="P131" s="4"/>
      <c r="Q131" s="4"/>
      <c r="R131" s="4"/>
      <c r="S131" s="4"/>
      <c r="T131" s="4"/>
      <c r="U131" s="4"/>
      <c r="V131" s="4"/>
      <c r="W131" s="4"/>
      <c r="X131" s="4"/>
      <c r="AB131" s="5"/>
    </row>
    <row r="132" spans="5:28" ht="30" outlineLevel="1" x14ac:dyDescent="0.25">
      <c r="G132" s="3" t="s">
        <v>37</v>
      </c>
      <c r="H132" s="15">
        <v>0</v>
      </c>
      <c r="J132" s="58">
        <v>0</v>
      </c>
      <c r="K132" s="59"/>
      <c r="L132" s="60">
        <v>12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t="s">
        <v>9</v>
      </c>
      <c r="Z132" t="s">
        <v>26</v>
      </c>
      <c r="AA132" t="s">
        <v>9</v>
      </c>
      <c r="AB132" s="5"/>
    </row>
    <row r="133" spans="5:28" outlineLevel="1" x14ac:dyDescent="0.25">
      <c r="J133" s="58"/>
      <c r="K133" s="59"/>
      <c r="L133" s="58"/>
      <c r="N133" t="s">
        <v>30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t="s">
        <v>26</v>
      </c>
      <c r="Z133" t="s">
        <v>9</v>
      </c>
      <c r="AA133" t="s">
        <v>26</v>
      </c>
      <c r="AB133" s="5"/>
    </row>
    <row r="134" spans="5:28" outlineLevel="1" x14ac:dyDescent="0.25">
      <c r="J134" s="58"/>
      <c r="K134" s="59"/>
      <c r="L134" s="58"/>
      <c r="N134" t="s">
        <v>31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t="s">
        <v>26</v>
      </c>
      <c r="Z134" t="s">
        <v>9</v>
      </c>
      <c r="AA134" t="s">
        <v>26</v>
      </c>
      <c r="AB134" s="5"/>
    </row>
    <row r="135" spans="5:28" outlineLevel="1" x14ac:dyDescent="0.25">
      <c r="J135" s="58"/>
      <c r="K135" s="59"/>
      <c r="L135" s="58"/>
      <c r="N135" t="s">
        <v>32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t="s">
        <v>26</v>
      </c>
      <c r="Z135" t="s">
        <v>9</v>
      </c>
      <c r="AA135" t="s">
        <v>26</v>
      </c>
      <c r="AB135" s="5"/>
    </row>
    <row r="136" spans="5:28" outlineLevel="1" x14ac:dyDescent="0.25">
      <c r="J136" s="58"/>
      <c r="K136" s="59"/>
      <c r="L136" s="58"/>
      <c r="O136" s="4"/>
      <c r="P136" s="4"/>
      <c r="Q136" s="4"/>
      <c r="R136" s="4"/>
      <c r="S136" s="4"/>
      <c r="T136" s="4"/>
      <c r="U136" s="4"/>
      <c r="V136" s="4"/>
      <c r="W136" s="4"/>
      <c r="X136" s="4"/>
      <c r="AB136" s="5"/>
    </row>
    <row r="137" spans="5:28" ht="45" outlineLevel="1" x14ac:dyDescent="0.25">
      <c r="G137" s="3" t="s">
        <v>22</v>
      </c>
      <c r="H137" s="15">
        <v>0</v>
      </c>
      <c r="J137" s="58">
        <v>0</v>
      </c>
      <c r="K137" s="59"/>
      <c r="L137" s="60">
        <v>12</v>
      </c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t="s">
        <v>9</v>
      </c>
      <c r="Z137" t="s">
        <v>26</v>
      </c>
      <c r="AA137" t="s">
        <v>9</v>
      </c>
      <c r="AB137" s="5"/>
    </row>
    <row r="138" spans="5:28" outlineLevel="1" x14ac:dyDescent="0.25">
      <c r="J138" s="58"/>
      <c r="K138" s="59"/>
      <c r="L138" s="58"/>
      <c r="N138" t="s">
        <v>30</v>
      </c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t="s">
        <v>26</v>
      </c>
      <c r="Z138" t="s">
        <v>9</v>
      </c>
      <c r="AA138" t="s">
        <v>26</v>
      </c>
      <c r="AB138" s="5"/>
    </row>
    <row r="139" spans="5:28" outlineLevel="1" x14ac:dyDescent="0.25">
      <c r="J139" s="58"/>
      <c r="K139" s="59"/>
      <c r="L139" s="58"/>
      <c r="N139" t="s">
        <v>31</v>
      </c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t="s">
        <v>26</v>
      </c>
      <c r="Z139" t="s">
        <v>9</v>
      </c>
      <c r="AA139" t="s">
        <v>26</v>
      </c>
      <c r="AB139" s="5"/>
    </row>
    <row r="140" spans="5:28" outlineLevel="1" x14ac:dyDescent="0.25">
      <c r="J140" s="58"/>
      <c r="K140" s="59"/>
      <c r="L140" s="58"/>
      <c r="N140" t="s">
        <v>32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t="s">
        <v>26</v>
      </c>
      <c r="Z140" t="s">
        <v>9</v>
      </c>
      <c r="AA140" t="s">
        <v>26</v>
      </c>
      <c r="AB140" s="5"/>
    </row>
    <row r="141" spans="5:28" outlineLevel="1" x14ac:dyDescent="0.25">
      <c r="J141" s="58"/>
      <c r="K141" s="59"/>
      <c r="L141" s="58"/>
      <c r="O141" s="4"/>
      <c r="P141" s="4"/>
      <c r="Q141" s="4"/>
      <c r="R141" s="4"/>
      <c r="S141" s="4"/>
      <c r="T141" s="4"/>
      <c r="U141" s="4"/>
      <c r="V141" s="4"/>
      <c r="W141" s="4"/>
      <c r="X141" s="4"/>
      <c r="AB141" s="5"/>
    </row>
    <row r="142" spans="5:28" ht="30" outlineLevel="1" x14ac:dyDescent="0.25">
      <c r="E142" s="12" t="s">
        <v>13</v>
      </c>
      <c r="J142" s="58"/>
      <c r="K142" s="59"/>
      <c r="L142" s="58"/>
      <c r="O142" s="4"/>
      <c r="P142" s="4"/>
      <c r="Q142" s="4"/>
      <c r="R142" s="4"/>
      <c r="S142" s="4"/>
      <c r="T142" s="4"/>
      <c r="U142" s="4"/>
      <c r="V142" s="4"/>
      <c r="W142" s="4"/>
      <c r="X142" s="4"/>
      <c r="AB142" s="5"/>
    </row>
    <row r="143" spans="5:28" ht="45" outlineLevel="1" x14ac:dyDescent="0.25">
      <c r="G143" s="3" t="s">
        <v>39</v>
      </c>
      <c r="H143" s="15">
        <v>12</v>
      </c>
      <c r="J143" s="58">
        <v>0</v>
      </c>
      <c r="K143" s="59"/>
      <c r="L143" s="60">
        <v>16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AB143" s="5"/>
    </row>
    <row r="144" spans="5:28" outlineLevel="1" x14ac:dyDescent="0.25">
      <c r="J144" s="58"/>
      <c r="K144" s="59"/>
      <c r="L144" s="58"/>
      <c r="N144" t="s">
        <v>40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t="s">
        <v>26</v>
      </c>
      <c r="Z144" t="s">
        <v>9</v>
      </c>
      <c r="AA144" t="s">
        <v>26</v>
      </c>
      <c r="AB144" s="5"/>
    </row>
    <row r="145" spans="5:28" outlineLevel="1" x14ac:dyDescent="0.25">
      <c r="J145" s="58"/>
      <c r="K145" s="59"/>
      <c r="L145" s="58"/>
      <c r="N145" t="s">
        <v>41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t="s">
        <v>26</v>
      </c>
      <c r="Z145" t="s">
        <v>9</v>
      </c>
      <c r="AA145" t="s">
        <v>26</v>
      </c>
      <c r="AB145" s="5"/>
    </row>
    <row r="146" spans="5:28" outlineLevel="1" x14ac:dyDescent="0.25">
      <c r="J146" s="58"/>
      <c r="K146" s="59"/>
      <c r="L146" s="58"/>
      <c r="N146" t="s">
        <v>42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t="s">
        <v>26</v>
      </c>
      <c r="Z146" t="s">
        <v>9</v>
      </c>
      <c r="AA146" t="s">
        <v>26</v>
      </c>
      <c r="AB146" s="5"/>
    </row>
    <row r="147" spans="5:28" outlineLevel="1" x14ac:dyDescent="0.25">
      <c r="J147" s="58"/>
      <c r="K147" s="59"/>
      <c r="L147" s="58"/>
      <c r="O147" s="4"/>
      <c r="P147" s="4"/>
      <c r="Q147" s="4"/>
      <c r="R147" s="4"/>
      <c r="S147" s="4"/>
      <c r="T147" s="4"/>
      <c r="U147" s="4"/>
      <c r="V147" s="4"/>
      <c r="W147" s="4"/>
      <c r="X147" s="4"/>
      <c r="AB147" s="5"/>
    </row>
    <row r="148" spans="5:28" ht="30" outlineLevel="1" x14ac:dyDescent="0.25">
      <c r="E148" s="12" t="s">
        <v>14</v>
      </c>
      <c r="J148" s="58"/>
      <c r="K148" s="59"/>
      <c r="L148" s="58"/>
      <c r="O148" s="4"/>
      <c r="P148" s="4"/>
      <c r="Q148" s="4"/>
      <c r="R148" s="4"/>
      <c r="S148" s="4"/>
      <c r="T148" s="4"/>
      <c r="U148" s="4"/>
      <c r="V148" s="4"/>
      <c r="W148" s="4"/>
      <c r="X148" s="4"/>
      <c r="AB148" s="5"/>
    </row>
    <row r="149" spans="5:28" ht="30" outlineLevel="1" x14ac:dyDescent="0.25">
      <c r="G149" s="3" t="s">
        <v>43</v>
      </c>
      <c r="H149" s="15">
        <v>4</v>
      </c>
      <c r="J149" s="58">
        <v>0</v>
      </c>
      <c r="K149" s="59"/>
      <c r="L149" s="60">
        <v>16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AB149" s="5"/>
    </row>
    <row r="150" spans="5:28" outlineLevel="1" x14ac:dyDescent="0.25">
      <c r="J150" s="58"/>
      <c r="K150" s="59"/>
      <c r="L150" s="58"/>
      <c r="N150" t="s">
        <v>44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t="s">
        <v>26</v>
      </c>
      <c r="Z150" t="s">
        <v>9</v>
      </c>
      <c r="AA150" t="s">
        <v>26</v>
      </c>
      <c r="AB150" s="5"/>
    </row>
    <row r="151" spans="5:28" outlineLevel="1" x14ac:dyDescent="0.25">
      <c r="J151" s="58"/>
      <c r="K151" s="59"/>
      <c r="L151" s="58"/>
      <c r="N151" t="s">
        <v>45</v>
      </c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t="s">
        <v>26</v>
      </c>
      <c r="Z151" t="s">
        <v>9</v>
      </c>
      <c r="AA151" t="s">
        <v>26</v>
      </c>
      <c r="AB151" s="5"/>
    </row>
    <row r="152" spans="5:28" outlineLevel="1" x14ac:dyDescent="0.25">
      <c r="J152" s="58"/>
      <c r="K152" s="59"/>
      <c r="L152" s="58"/>
      <c r="N152" t="s">
        <v>41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t="s">
        <v>26</v>
      </c>
      <c r="Z152" t="s">
        <v>9</v>
      </c>
      <c r="AA152" t="s">
        <v>26</v>
      </c>
      <c r="AB152" s="5"/>
    </row>
    <row r="153" spans="5:28" outlineLevel="1" x14ac:dyDescent="0.25">
      <c r="J153" s="58"/>
      <c r="K153" s="59"/>
      <c r="L153" s="58"/>
      <c r="N153" t="s">
        <v>42</v>
      </c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t="s">
        <v>26</v>
      </c>
      <c r="Z153" t="s">
        <v>9</v>
      </c>
      <c r="AA153" t="s">
        <v>26</v>
      </c>
      <c r="AB153" s="5"/>
    </row>
    <row r="154" spans="5:28" outlineLevel="1" x14ac:dyDescent="0.25">
      <c r="J154" s="58"/>
      <c r="K154" s="59"/>
      <c r="L154" s="58"/>
      <c r="O154" s="4"/>
      <c r="P154" s="4"/>
      <c r="Q154" s="4"/>
      <c r="R154" s="4"/>
      <c r="S154" s="4"/>
      <c r="T154" s="4"/>
      <c r="U154" s="4"/>
      <c r="V154" s="4"/>
      <c r="W154" s="4"/>
      <c r="X154" s="4"/>
      <c r="AB154" s="5"/>
    </row>
    <row r="155" spans="5:28" ht="30" outlineLevel="1" x14ac:dyDescent="0.25">
      <c r="E155" s="12" t="s">
        <v>15</v>
      </c>
      <c r="J155" s="58"/>
      <c r="K155" s="59"/>
      <c r="L155" s="58"/>
      <c r="O155" s="4"/>
      <c r="P155" s="4"/>
      <c r="Q155" s="4"/>
      <c r="R155" s="4"/>
      <c r="S155" s="4"/>
      <c r="T155" s="4"/>
      <c r="U155" s="4"/>
      <c r="V155" s="4"/>
      <c r="W155" s="4"/>
      <c r="X155" s="4"/>
      <c r="AB155" s="5"/>
    </row>
    <row r="156" spans="5:28" ht="30" outlineLevel="1" x14ac:dyDescent="0.25">
      <c r="G156" s="3" t="s">
        <v>47</v>
      </c>
      <c r="H156" s="15">
        <v>4</v>
      </c>
      <c r="J156" s="58">
        <v>0</v>
      </c>
      <c r="K156" s="59"/>
      <c r="L156" s="60">
        <v>16</v>
      </c>
      <c r="O156" s="4"/>
      <c r="P156" s="4"/>
      <c r="Q156" s="4"/>
      <c r="R156" s="4"/>
      <c r="S156" s="4"/>
      <c r="T156" s="4"/>
      <c r="U156" s="4"/>
      <c r="V156" s="4"/>
      <c r="W156" s="4"/>
      <c r="X156" s="4"/>
      <c r="AB156" s="5"/>
    </row>
    <row r="157" spans="5:28" outlineLevel="1" x14ac:dyDescent="0.25">
      <c r="J157" s="58"/>
      <c r="K157" s="59"/>
      <c r="L157" s="58"/>
      <c r="N157" t="s">
        <v>93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t="s">
        <v>26</v>
      </c>
      <c r="Z157" t="s">
        <v>26</v>
      </c>
      <c r="AA157" t="s">
        <v>26</v>
      </c>
      <c r="AB157" s="5"/>
    </row>
    <row r="158" spans="5:28" outlineLevel="1" x14ac:dyDescent="0.25">
      <c r="J158" s="58"/>
      <c r="K158" s="59"/>
      <c r="L158" s="58"/>
      <c r="N158" t="s">
        <v>94</v>
      </c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t="s">
        <v>26</v>
      </c>
      <c r="Z158" t="s">
        <v>26</v>
      </c>
      <c r="AA158" t="s">
        <v>26</v>
      </c>
      <c r="AB158" s="5"/>
    </row>
    <row r="159" spans="5:28" outlineLevel="1" x14ac:dyDescent="0.25">
      <c r="J159" s="58"/>
      <c r="K159" s="59"/>
      <c r="L159" s="58"/>
      <c r="N159" t="s">
        <v>95</v>
      </c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t="s">
        <v>26</v>
      </c>
      <c r="Z159" t="s">
        <v>26</v>
      </c>
      <c r="AA159" t="s">
        <v>26</v>
      </c>
      <c r="AB159" s="5"/>
    </row>
    <row r="160" spans="5:28" outlineLevel="1" x14ac:dyDescent="0.25">
      <c r="J160" s="58"/>
      <c r="K160" s="59"/>
      <c r="L160" s="58"/>
      <c r="O160" s="4"/>
      <c r="P160" s="4"/>
      <c r="Q160" s="4"/>
      <c r="R160" s="4"/>
      <c r="S160" s="4"/>
      <c r="T160" s="4"/>
      <c r="U160" s="4"/>
      <c r="V160" s="4"/>
      <c r="W160" s="4"/>
      <c r="X160" s="4"/>
      <c r="AB160" s="5"/>
    </row>
    <row r="161" spans="7:28" ht="30" outlineLevel="1" x14ac:dyDescent="0.25">
      <c r="G161" s="3" t="s">
        <v>96</v>
      </c>
      <c r="H161" s="15">
        <v>0</v>
      </c>
      <c r="J161" s="58">
        <v>0</v>
      </c>
      <c r="K161" s="59"/>
      <c r="L161" s="60">
        <v>12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AB161" s="5"/>
    </row>
    <row r="162" spans="7:28" outlineLevel="1" x14ac:dyDescent="0.25">
      <c r="J162" s="58"/>
      <c r="K162" s="59"/>
      <c r="L162" s="58"/>
      <c r="N162" t="s">
        <v>40</v>
      </c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t="s">
        <v>26</v>
      </c>
      <c r="Z162" t="s">
        <v>26</v>
      </c>
      <c r="AA162" t="s">
        <v>9</v>
      </c>
      <c r="AB162" s="5"/>
    </row>
    <row r="163" spans="7:28" outlineLevel="1" x14ac:dyDescent="0.25">
      <c r="J163" s="58"/>
      <c r="K163" s="59"/>
      <c r="L163" s="58"/>
      <c r="N163" t="s">
        <v>41</v>
      </c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t="s">
        <v>26</v>
      </c>
      <c r="Z163" t="s">
        <v>26</v>
      </c>
      <c r="AA163" t="s">
        <v>9</v>
      </c>
      <c r="AB163" s="5"/>
    </row>
    <row r="164" spans="7:28" outlineLevel="1" x14ac:dyDescent="0.25">
      <c r="J164" s="58"/>
      <c r="K164" s="59"/>
      <c r="L164" s="58"/>
      <c r="N164" t="s">
        <v>42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t="s">
        <v>26</v>
      </c>
      <c r="Z164" t="s">
        <v>26</v>
      </c>
      <c r="AA164" t="s">
        <v>9</v>
      </c>
      <c r="AB164" s="5"/>
    </row>
    <row r="165" spans="7:28" outlineLevel="1" x14ac:dyDescent="0.25">
      <c r="J165" s="58"/>
      <c r="K165" s="59"/>
      <c r="L165" s="58"/>
      <c r="N165" t="s">
        <v>59</v>
      </c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t="s">
        <v>26</v>
      </c>
      <c r="Z165" t="s">
        <v>26</v>
      </c>
      <c r="AA165" t="s">
        <v>9</v>
      </c>
      <c r="AB165" s="5"/>
    </row>
    <row r="166" spans="7:28" outlineLevel="1" x14ac:dyDescent="0.25">
      <c r="J166" s="58"/>
      <c r="K166" s="59"/>
      <c r="L166" s="58"/>
      <c r="O166" s="4"/>
      <c r="P166" s="4"/>
      <c r="Q166" s="4"/>
      <c r="R166" s="4"/>
      <c r="S166" s="4"/>
      <c r="T166" s="4"/>
      <c r="U166" s="4"/>
      <c r="V166" s="4"/>
      <c r="W166" s="4"/>
      <c r="X166" s="4"/>
      <c r="AB166" s="5"/>
    </row>
    <row r="167" spans="7:28" outlineLevel="1" x14ac:dyDescent="0.25">
      <c r="G167" s="3" t="s">
        <v>50</v>
      </c>
      <c r="H167" s="15">
        <v>0</v>
      </c>
      <c r="J167" s="58">
        <v>0</v>
      </c>
      <c r="K167" s="59"/>
      <c r="L167" s="60">
        <v>12</v>
      </c>
      <c r="O167" s="4"/>
      <c r="P167" s="4"/>
      <c r="Q167" s="4"/>
      <c r="R167" s="4"/>
      <c r="S167" s="4"/>
      <c r="T167" s="4"/>
      <c r="U167" s="4"/>
      <c r="V167" s="4"/>
      <c r="W167" s="4"/>
      <c r="X167" s="4"/>
      <c r="AB167" s="5"/>
    </row>
    <row r="168" spans="7:28" outlineLevel="1" x14ac:dyDescent="0.25">
      <c r="J168" s="58"/>
      <c r="K168" s="59"/>
      <c r="L168" s="58"/>
      <c r="N168" t="s">
        <v>51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t="s">
        <v>26</v>
      </c>
      <c r="Z168" t="s">
        <v>9</v>
      </c>
      <c r="AA168" t="s">
        <v>26</v>
      </c>
      <c r="AB168" s="5"/>
    </row>
    <row r="169" spans="7:28" outlineLevel="1" x14ac:dyDescent="0.25">
      <c r="J169" s="58"/>
      <c r="K169" s="59"/>
      <c r="L169" s="58"/>
      <c r="N169" t="s">
        <v>52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t="s">
        <v>26</v>
      </c>
      <c r="Z169" t="s">
        <v>9</v>
      </c>
      <c r="AA169" t="s">
        <v>26</v>
      </c>
      <c r="AB169" s="5"/>
    </row>
    <row r="170" spans="7:28" outlineLevel="1" x14ac:dyDescent="0.25">
      <c r="J170" s="58"/>
      <c r="K170" s="59"/>
      <c r="L170" s="58"/>
      <c r="O170" s="4"/>
      <c r="P170" s="4"/>
      <c r="Q170" s="4"/>
      <c r="R170" s="4"/>
      <c r="S170" s="4"/>
      <c r="T170" s="4"/>
      <c r="U170" s="4"/>
      <c r="V170" s="4"/>
      <c r="W170" s="4"/>
      <c r="X170" s="4"/>
      <c r="AB170" s="5"/>
    </row>
    <row r="171" spans="7:28" ht="45" outlineLevel="1" x14ac:dyDescent="0.25">
      <c r="G171" s="3" t="s">
        <v>56</v>
      </c>
      <c r="H171" s="15">
        <v>0</v>
      </c>
      <c r="J171" s="58">
        <v>0</v>
      </c>
      <c r="K171" s="59"/>
      <c r="L171" s="60">
        <v>8</v>
      </c>
      <c r="O171" s="4"/>
      <c r="P171" s="4"/>
      <c r="Q171" s="4"/>
      <c r="R171" s="4"/>
      <c r="S171" s="4"/>
      <c r="T171" s="4"/>
      <c r="U171" s="4"/>
      <c r="V171" s="4"/>
      <c r="W171" s="4"/>
      <c r="X171" s="4"/>
      <c r="AB171" s="5"/>
    </row>
    <row r="172" spans="7:28" outlineLevel="1" x14ac:dyDescent="0.25">
      <c r="J172" s="58"/>
      <c r="K172" s="59"/>
      <c r="L172" s="58"/>
      <c r="N172" t="s">
        <v>40</v>
      </c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t="s">
        <v>9</v>
      </c>
      <c r="Z172" t="s">
        <v>26</v>
      </c>
      <c r="AA172" t="s">
        <v>9</v>
      </c>
      <c r="AB172" s="5"/>
    </row>
    <row r="173" spans="7:28" outlineLevel="1" x14ac:dyDescent="0.25">
      <c r="J173" s="58"/>
      <c r="K173" s="59"/>
      <c r="L173" s="58"/>
      <c r="N173" t="s">
        <v>57</v>
      </c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t="s">
        <v>9</v>
      </c>
      <c r="Z173" t="s">
        <v>26</v>
      </c>
      <c r="AA173" t="s">
        <v>9</v>
      </c>
      <c r="AB173" s="5"/>
    </row>
    <row r="174" spans="7:28" outlineLevel="1" x14ac:dyDescent="0.25">
      <c r="J174" s="58"/>
      <c r="K174" s="59"/>
      <c r="L174" s="58"/>
      <c r="N174" t="s">
        <v>41</v>
      </c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t="s">
        <v>9</v>
      </c>
      <c r="Z174" t="s">
        <v>26</v>
      </c>
      <c r="AA174" t="s">
        <v>9</v>
      </c>
      <c r="AB174" s="5"/>
    </row>
    <row r="175" spans="7:28" outlineLevel="1" x14ac:dyDescent="0.25">
      <c r="J175" s="58"/>
      <c r="K175" s="59"/>
      <c r="L175" s="58"/>
      <c r="N175" t="s">
        <v>42</v>
      </c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t="s">
        <v>9</v>
      </c>
      <c r="Z175" t="s">
        <v>26</v>
      </c>
      <c r="AA175" t="s">
        <v>9</v>
      </c>
      <c r="AB175" s="5"/>
    </row>
    <row r="176" spans="7:28" outlineLevel="1" x14ac:dyDescent="0.25">
      <c r="J176" s="58"/>
      <c r="K176" s="59"/>
      <c r="L176" s="58"/>
      <c r="N176" t="s">
        <v>59</v>
      </c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t="s">
        <v>9</v>
      </c>
      <c r="Z176" t="s">
        <v>26</v>
      </c>
      <c r="AA176" t="s">
        <v>9</v>
      </c>
      <c r="AB176" s="5"/>
    </row>
    <row r="177" spans="1:28" outlineLevel="1" x14ac:dyDescent="0.25">
      <c r="J177" s="58"/>
      <c r="K177" s="59"/>
      <c r="L177" s="58"/>
      <c r="O177" s="4"/>
      <c r="P177" s="4"/>
      <c r="Q177" s="4"/>
      <c r="R177" s="4"/>
      <c r="S177" s="4"/>
      <c r="T177" s="4"/>
      <c r="U177" s="4"/>
      <c r="V177" s="4"/>
      <c r="W177" s="4"/>
      <c r="X177" s="4"/>
      <c r="AB177" s="5"/>
    </row>
    <row r="178" spans="1:28" ht="30" outlineLevel="1" x14ac:dyDescent="0.25">
      <c r="G178" s="3" t="s">
        <v>60</v>
      </c>
      <c r="H178" s="15">
        <v>0</v>
      </c>
      <c r="J178" s="58">
        <v>0</v>
      </c>
      <c r="K178" s="59"/>
      <c r="L178" s="60">
        <v>12</v>
      </c>
      <c r="O178" s="4"/>
      <c r="P178" s="4"/>
      <c r="Q178" s="4"/>
      <c r="R178" s="4"/>
      <c r="S178" s="4"/>
      <c r="T178" s="4"/>
      <c r="U178" s="4"/>
      <c r="V178" s="4"/>
      <c r="W178" s="4"/>
      <c r="X178" s="4"/>
      <c r="AB178" s="5"/>
    </row>
    <row r="179" spans="1:28" outlineLevel="1" x14ac:dyDescent="0.25">
      <c r="N179" t="s">
        <v>63</v>
      </c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t="s">
        <v>26</v>
      </c>
      <c r="Z179" t="s">
        <v>9</v>
      </c>
      <c r="AA179" t="s">
        <v>9</v>
      </c>
      <c r="AB179" s="5"/>
    </row>
    <row r="180" spans="1:28" outlineLevel="1" x14ac:dyDescent="0.25">
      <c r="N180" t="s">
        <v>64</v>
      </c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t="s">
        <v>26</v>
      </c>
      <c r="Z180" t="s">
        <v>9</v>
      </c>
      <c r="AA180" t="s">
        <v>9</v>
      </c>
      <c r="AB180" s="5"/>
    </row>
    <row r="181" spans="1:28" outlineLevel="1" x14ac:dyDescent="0.25">
      <c r="N181" t="s">
        <v>65</v>
      </c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t="s">
        <v>26</v>
      </c>
      <c r="Z181" t="s">
        <v>9</v>
      </c>
      <c r="AA181" t="s">
        <v>9</v>
      </c>
      <c r="AB181" s="5"/>
    </row>
    <row r="182" spans="1:28" outlineLevel="1" x14ac:dyDescent="0.25">
      <c r="O182" s="4"/>
      <c r="P182" s="4"/>
      <c r="Q182" s="4"/>
      <c r="R182" s="4"/>
      <c r="S182" s="4"/>
      <c r="T182" s="4"/>
      <c r="U182" s="4"/>
      <c r="V182" s="4"/>
      <c r="W182" s="4"/>
      <c r="X182" s="4"/>
      <c r="AB182" s="5"/>
    </row>
    <row r="183" spans="1:28" ht="30" outlineLevel="1" x14ac:dyDescent="0.25">
      <c r="E183" s="12" t="s">
        <v>16</v>
      </c>
      <c r="O183" s="4"/>
      <c r="P183" s="4"/>
      <c r="Q183" s="4"/>
      <c r="R183" s="4"/>
      <c r="S183" s="4"/>
      <c r="T183" s="4"/>
      <c r="U183" s="4"/>
      <c r="V183" s="4"/>
      <c r="W183" s="4"/>
      <c r="X183" s="4"/>
      <c r="AB183" s="5"/>
    </row>
    <row r="184" spans="1:28" ht="60" outlineLevel="1" x14ac:dyDescent="0.25">
      <c r="G184" s="3" t="s">
        <v>97</v>
      </c>
      <c r="H184" s="15">
        <v>0</v>
      </c>
      <c r="J184" s="15">
        <v>0</v>
      </c>
      <c r="L184" s="15">
        <v>12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AB184" s="5"/>
    </row>
    <row r="185" spans="1:28" outlineLevel="1" x14ac:dyDescent="0.25">
      <c r="N185" t="s">
        <v>62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t="s">
        <v>26</v>
      </c>
      <c r="Z185" t="s">
        <v>9</v>
      </c>
      <c r="AA185" t="s">
        <v>9</v>
      </c>
      <c r="AB185" s="5"/>
    </row>
    <row r="186" spans="1:28" outlineLevel="1" x14ac:dyDescent="0.25">
      <c r="N186" t="s">
        <v>63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t="s">
        <v>26</v>
      </c>
      <c r="Z186" t="s">
        <v>9</v>
      </c>
      <c r="AA186" t="s">
        <v>9</v>
      </c>
      <c r="AB186" s="5"/>
    </row>
    <row r="187" spans="1:28" outlineLevel="1" x14ac:dyDescent="0.25">
      <c r="N187" t="s">
        <v>64</v>
      </c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t="s">
        <v>26</v>
      </c>
      <c r="Z187" t="s">
        <v>9</v>
      </c>
      <c r="AA187" t="s">
        <v>9</v>
      </c>
      <c r="AB187" s="5"/>
    </row>
    <row r="188" spans="1:28" outlineLevel="1" x14ac:dyDescent="0.25">
      <c r="N188" t="s">
        <v>65</v>
      </c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t="s">
        <v>26</v>
      </c>
      <c r="Z188" t="s">
        <v>9</v>
      </c>
      <c r="AA188" t="s">
        <v>9</v>
      </c>
      <c r="AB188" s="5"/>
    </row>
    <row r="191" spans="1:28" ht="15.75" x14ac:dyDescent="0.25">
      <c r="A191" s="2" t="s">
        <v>86</v>
      </c>
    </row>
    <row r="192" spans="1:28" ht="30" outlineLevel="1" x14ac:dyDescent="0.25">
      <c r="C192" s="13" t="s">
        <v>87</v>
      </c>
      <c r="H192" s="15">
        <v>0</v>
      </c>
      <c r="J192" s="58">
        <v>0</v>
      </c>
      <c r="K192" s="59"/>
      <c r="L192" s="60">
        <v>24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6"/>
      <c r="Z192" s="6"/>
      <c r="AA192" s="6"/>
    </row>
    <row r="193" spans="3:28" outlineLevel="1" x14ac:dyDescent="0.25">
      <c r="J193" s="58"/>
      <c r="K193" s="59"/>
      <c r="L193" s="61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6"/>
      <c r="Z193" s="6"/>
      <c r="AA193" s="6"/>
    </row>
    <row r="194" spans="3:28" ht="30" outlineLevel="1" x14ac:dyDescent="0.25">
      <c r="C194" s="13" t="s">
        <v>24</v>
      </c>
      <c r="J194" s="58"/>
      <c r="K194" s="59"/>
      <c r="L194" s="61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6"/>
      <c r="Z194" s="6"/>
      <c r="AA194" s="6"/>
    </row>
    <row r="195" spans="3:28" outlineLevel="1" x14ac:dyDescent="0.25">
      <c r="E195" s="12" t="s">
        <v>10</v>
      </c>
      <c r="H195" s="15">
        <v>24</v>
      </c>
      <c r="J195" s="58">
        <v>0</v>
      </c>
      <c r="K195" s="59"/>
      <c r="L195" s="60">
        <v>16</v>
      </c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6"/>
      <c r="Z195" s="6"/>
      <c r="AA195" s="6"/>
    </row>
    <row r="196" spans="3:28" outlineLevel="1" x14ac:dyDescent="0.25">
      <c r="J196" s="58"/>
      <c r="K196" s="59"/>
      <c r="L196" s="61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6"/>
      <c r="Z196" s="6"/>
      <c r="AA196" s="6"/>
    </row>
    <row r="197" spans="3:28" ht="30" outlineLevel="1" x14ac:dyDescent="0.25">
      <c r="E197" s="12" t="s">
        <v>12</v>
      </c>
      <c r="J197" s="58"/>
      <c r="K197" s="59"/>
      <c r="L197" s="61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6"/>
      <c r="Z197" s="6"/>
      <c r="AA197" s="6"/>
    </row>
    <row r="198" spans="3:28" ht="30" outlineLevel="1" x14ac:dyDescent="0.25">
      <c r="G198" s="3" t="s">
        <v>90</v>
      </c>
      <c r="H198" s="15">
        <v>0</v>
      </c>
      <c r="J198" s="58">
        <v>0</v>
      </c>
      <c r="K198" s="59"/>
      <c r="L198" s="60">
        <v>12</v>
      </c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6"/>
      <c r="Z198" s="6"/>
      <c r="AA198" s="6"/>
    </row>
    <row r="199" spans="3:28" outlineLevel="1" x14ac:dyDescent="0.25">
      <c r="J199" s="58"/>
      <c r="K199" s="59"/>
      <c r="L199" s="61"/>
      <c r="N199" t="s">
        <v>30</v>
      </c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6"/>
      <c r="Z199" s="6"/>
      <c r="AA199" s="6"/>
      <c r="AB199" t="s">
        <v>26</v>
      </c>
    </row>
    <row r="200" spans="3:28" outlineLevel="1" x14ac:dyDescent="0.25">
      <c r="J200" s="58"/>
      <c r="K200" s="59"/>
      <c r="L200" s="61"/>
      <c r="N200" t="s">
        <v>31</v>
      </c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6"/>
      <c r="Z200" s="6"/>
      <c r="AA200" s="6"/>
      <c r="AB200" t="s">
        <v>26</v>
      </c>
    </row>
    <row r="201" spans="3:28" outlineLevel="1" x14ac:dyDescent="0.25">
      <c r="J201" s="58"/>
      <c r="K201" s="59"/>
      <c r="L201" s="61"/>
      <c r="N201" t="s">
        <v>32</v>
      </c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6"/>
      <c r="Z201" s="6"/>
      <c r="AA201" s="6"/>
      <c r="AB201" t="s">
        <v>26</v>
      </c>
    </row>
    <row r="202" spans="3:28" outlineLevel="1" x14ac:dyDescent="0.25">
      <c r="J202" s="58"/>
      <c r="K202" s="59"/>
      <c r="L202" s="61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6"/>
      <c r="Z202" s="6"/>
      <c r="AA202" s="6"/>
    </row>
    <row r="203" spans="3:28" ht="45" outlineLevel="1" x14ac:dyDescent="0.25">
      <c r="G203" s="3" t="s">
        <v>17</v>
      </c>
      <c r="H203" s="15">
        <v>0</v>
      </c>
      <c r="J203" s="58">
        <v>0</v>
      </c>
      <c r="K203" s="59"/>
      <c r="L203" s="60">
        <v>12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6"/>
      <c r="Z203" s="6"/>
      <c r="AA203" s="6"/>
    </row>
    <row r="204" spans="3:28" outlineLevel="1" x14ac:dyDescent="0.25">
      <c r="J204" s="58"/>
      <c r="K204" s="59"/>
      <c r="L204" s="61"/>
      <c r="N204" t="s">
        <v>30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6"/>
      <c r="Z204" s="6"/>
      <c r="AA204" s="6"/>
      <c r="AB204" t="s">
        <v>26</v>
      </c>
    </row>
    <row r="205" spans="3:28" outlineLevel="1" x14ac:dyDescent="0.25">
      <c r="J205" s="58"/>
      <c r="K205" s="59"/>
      <c r="L205" s="61"/>
      <c r="N205" t="s">
        <v>31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6"/>
      <c r="Z205" s="6"/>
      <c r="AA205" s="6"/>
      <c r="AB205" t="s">
        <v>26</v>
      </c>
    </row>
    <row r="206" spans="3:28" outlineLevel="1" x14ac:dyDescent="0.25">
      <c r="J206" s="58"/>
      <c r="K206" s="59"/>
      <c r="L206" s="61"/>
      <c r="N206" t="s">
        <v>32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6"/>
      <c r="Z206" s="6"/>
      <c r="AA206" s="6"/>
      <c r="AB206" t="s">
        <v>26</v>
      </c>
    </row>
    <row r="207" spans="3:28" outlineLevel="1" x14ac:dyDescent="0.25">
      <c r="J207" s="58"/>
      <c r="K207" s="59"/>
      <c r="L207" s="61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6"/>
      <c r="Z207" s="6"/>
      <c r="AA207" s="6"/>
    </row>
    <row r="208" spans="3:28" ht="30" outlineLevel="1" x14ac:dyDescent="0.25">
      <c r="G208" s="3" t="s">
        <v>18</v>
      </c>
      <c r="H208" s="15">
        <v>0</v>
      </c>
      <c r="J208" s="58">
        <v>0</v>
      </c>
      <c r="K208" s="59"/>
      <c r="L208" s="60">
        <v>12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6"/>
      <c r="Z208" s="6"/>
      <c r="AA208" s="6"/>
    </row>
    <row r="209" spans="7:28" outlineLevel="1" x14ac:dyDescent="0.25">
      <c r="J209" s="58"/>
      <c r="K209" s="59"/>
      <c r="L209" s="61"/>
      <c r="N209" t="s">
        <v>91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6"/>
      <c r="Z209" s="6"/>
      <c r="AA209" s="6"/>
      <c r="AB209" t="s">
        <v>26</v>
      </c>
    </row>
    <row r="210" spans="7:28" outlineLevel="1" x14ac:dyDescent="0.25">
      <c r="J210" s="58"/>
      <c r="K210" s="59"/>
      <c r="L210" s="61"/>
      <c r="N210" t="s">
        <v>92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6"/>
      <c r="Z210" s="6"/>
      <c r="AA210" s="6"/>
      <c r="AB210" t="s">
        <v>26</v>
      </c>
    </row>
    <row r="211" spans="7:28" outlineLevel="1" x14ac:dyDescent="0.25">
      <c r="J211" s="58"/>
      <c r="K211" s="59"/>
      <c r="L211" s="61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6"/>
      <c r="Z211" s="6"/>
      <c r="AA211" s="6"/>
    </row>
    <row r="212" spans="7:28" outlineLevel="1" x14ac:dyDescent="0.25">
      <c r="G212" s="3" t="s">
        <v>19</v>
      </c>
      <c r="H212" s="15">
        <v>0</v>
      </c>
      <c r="J212" s="58">
        <v>0</v>
      </c>
      <c r="K212" s="59"/>
      <c r="L212" s="60">
        <v>12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6"/>
      <c r="Z212" s="6"/>
      <c r="AA212" s="6"/>
    </row>
    <row r="213" spans="7:28" outlineLevel="1" x14ac:dyDescent="0.25">
      <c r="J213" s="58"/>
      <c r="K213" s="59"/>
      <c r="L213" s="61"/>
      <c r="N213" t="s">
        <v>19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6"/>
      <c r="Z213" s="6"/>
      <c r="AA213" s="6"/>
      <c r="AB213" t="s">
        <v>26</v>
      </c>
    </row>
    <row r="214" spans="7:28" outlineLevel="1" x14ac:dyDescent="0.25">
      <c r="J214" s="58"/>
      <c r="K214" s="59"/>
      <c r="L214" s="61"/>
      <c r="N214" t="s">
        <v>36</v>
      </c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6"/>
      <c r="Z214" s="6"/>
      <c r="AA214" s="6"/>
      <c r="AB214" t="s">
        <v>26</v>
      </c>
    </row>
    <row r="215" spans="7:28" outlineLevel="1" x14ac:dyDescent="0.25">
      <c r="J215" s="58"/>
      <c r="K215" s="59"/>
      <c r="L215" s="61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6"/>
      <c r="Z215" s="6"/>
      <c r="AA215" s="6"/>
    </row>
    <row r="216" spans="7:28" ht="30" outlineLevel="1" x14ac:dyDescent="0.25">
      <c r="G216" s="3" t="s">
        <v>20</v>
      </c>
      <c r="H216" s="15">
        <v>0</v>
      </c>
      <c r="J216" s="58">
        <v>0</v>
      </c>
      <c r="K216" s="59"/>
      <c r="L216" s="60">
        <v>12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6"/>
      <c r="Z216" s="6"/>
      <c r="AA216" s="6"/>
      <c r="AB216" t="s">
        <v>26</v>
      </c>
    </row>
    <row r="217" spans="7:28" outlineLevel="1" x14ac:dyDescent="0.25">
      <c r="J217" s="58"/>
      <c r="K217" s="59"/>
      <c r="L217" s="61"/>
      <c r="N217" t="s">
        <v>30</v>
      </c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6"/>
      <c r="Z217" s="6"/>
      <c r="AA217" s="6"/>
      <c r="AB217" t="s">
        <v>26</v>
      </c>
    </row>
    <row r="218" spans="7:28" outlineLevel="1" x14ac:dyDescent="0.25">
      <c r="J218" s="58"/>
      <c r="K218" s="59"/>
      <c r="L218" s="61"/>
      <c r="N218" t="s">
        <v>31</v>
      </c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6"/>
      <c r="Z218" s="6"/>
      <c r="AA218" s="6"/>
      <c r="AB218" t="s">
        <v>26</v>
      </c>
    </row>
    <row r="219" spans="7:28" outlineLevel="1" x14ac:dyDescent="0.25">
      <c r="J219" s="58"/>
      <c r="K219" s="59"/>
      <c r="L219" s="61"/>
      <c r="N219" t="s">
        <v>32</v>
      </c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6"/>
      <c r="Z219" s="6"/>
      <c r="AA219" s="6"/>
    </row>
    <row r="220" spans="7:28" outlineLevel="1" x14ac:dyDescent="0.25">
      <c r="J220" s="58"/>
      <c r="K220" s="59"/>
      <c r="L220" s="61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6"/>
      <c r="Z220" s="6"/>
      <c r="AA220" s="6"/>
    </row>
    <row r="221" spans="7:28" outlineLevel="1" x14ac:dyDescent="0.25">
      <c r="G221" s="3" t="s">
        <v>21</v>
      </c>
      <c r="H221" s="15">
        <v>0</v>
      </c>
      <c r="J221" s="58">
        <v>0</v>
      </c>
      <c r="K221" s="59"/>
      <c r="L221" s="60">
        <v>8</v>
      </c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6"/>
      <c r="Z221" s="6"/>
      <c r="AA221" s="6"/>
    </row>
    <row r="222" spans="7:28" outlineLevel="1" x14ac:dyDescent="0.25">
      <c r="J222" s="58"/>
      <c r="K222" s="59"/>
      <c r="L222" s="61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6"/>
      <c r="Z222" s="6"/>
      <c r="AA222" s="6"/>
    </row>
    <row r="223" spans="7:28" ht="30" outlineLevel="1" x14ac:dyDescent="0.25">
      <c r="G223" s="3" t="s">
        <v>37</v>
      </c>
      <c r="H223" s="15">
        <v>0</v>
      </c>
      <c r="J223" s="58">
        <v>0</v>
      </c>
      <c r="K223" s="59"/>
      <c r="L223" s="60">
        <v>12</v>
      </c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6"/>
      <c r="Z223" s="6"/>
      <c r="AA223" s="6"/>
    </row>
    <row r="224" spans="7:28" outlineLevel="1" x14ac:dyDescent="0.25">
      <c r="J224" s="58"/>
      <c r="K224" s="59"/>
      <c r="L224" s="61"/>
      <c r="N224" t="s">
        <v>30</v>
      </c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6"/>
      <c r="Z224" s="6"/>
      <c r="AA224" s="6"/>
      <c r="AB224" t="s">
        <v>26</v>
      </c>
    </row>
    <row r="225" spans="5:28" outlineLevel="1" x14ac:dyDescent="0.25">
      <c r="J225" s="58"/>
      <c r="K225" s="59"/>
      <c r="L225" s="61"/>
      <c r="N225" t="s">
        <v>31</v>
      </c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6"/>
      <c r="Z225" s="6"/>
      <c r="AA225" s="6"/>
      <c r="AB225" t="s">
        <v>26</v>
      </c>
    </row>
    <row r="226" spans="5:28" outlineLevel="1" x14ac:dyDescent="0.25">
      <c r="J226" s="58"/>
      <c r="K226" s="59"/>
      <c r="L226" s="61"/>
      <c r="N226" t="s">
        <v>32</v>
      </c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6"/>
      <c r="Z226" s="6"/>
      <c r="AA226" s="6"/>
      <c r="AB226" t="s">
        <v>26</v>
      </c>
    </row>
    <row r="227" spans="5:28" outlineLevel="1" x14ac:dyDescent="0.25">
      <c r="J227" s="58"/>
      <c r="K227" s="59"/>
      <c r="L227" s="61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6"/>
      <c r="Z227" s="6"/>
      <c r="AA227" s="6"/>
    </row>
    <row r="228" spans="5:28" ht="45" outlineLevel="1" x14ac:dyDescent="0.25">
      <c r="G228" s="3" t="s">
        <v>22</v>
      </c>
      <c r="H228" s="15">
        <v>0</v>
      </c>
      <c r="J228" s="58">
        <v>0</v>
      </c>
      <c r="K228" s="59"/>
      <c r="L228" s="60">
        <v>12</v>
      </c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6"/>
      <c r="Z228" s="6"/>
      <c r="AA228" s="6"/>
    </row>
    <row r="229" spans="5:28" outlineLevel="1" x14ac:dyDescent="0.25">
      <c r="J229" s="58"/>
      <c r="K229" s="59"/>
      <c r="L229" s="61"/>
      <c r="N229" t="s">
        <v>30</v>
      </c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6"/>
      <c r="Z229" s="6"/>
      <c r="AA229" s="6"/>
      <c r="AB229" t="s">
        <v>26</v>
      </c>
    </row>
    <row r="230" spans="5:28" outlineLevel="1" x14ac:dyDescent="0.25">
      <c r="J230" s="58"/>
      <c r="K230" s="59"/>
      <c r="L230" s="61"/>
      <c r="N230" t="s">
        <v>31</v>
      </c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6"/>
      <c r="Z230" s="6"/>
      <c r="AA230" s="6"/>
      <c r="AB230" t="s">
        <v>26</v>
      </c>
    </row>
    <row r="231" spans="5:28" outlineLevel="1" x14ac:dyDescent="0.25">
      <c r="J231" s="58"/>
      <c r="K231" s="59"/>
      <c r="L231" s="61"/>
      <c r="N231" t="s">
        <v>32</v>
      </c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6"/>
      <c r="Z231" s="6"/>
      <c r="AA231" s="6"/>
      <c r="AB231" t="s">
        <v>26</v>
      </c>
    </row>
    <row r="232" spans="5:28" outlineLevel="1" x14ac:dyDescent="0.25">
      <c r="J232" s="58"/>
      <c r="K232" s="59"/>
      <c r="L232" s="61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6"/>
      <c r="Z232" s="6"/>
      <c r="AA232" s="6"/>
    </row>
    <row r="233" spans="5:28" ht="30" outlineLevel="1" x14ac:dyDescent="0.25">
      <c r="E233" s="12" t="s">
        <v>13</v>
      </c>
      <c r="J233" s="58"/>
      <c r="K233" s="59"/>
      <c r="L233" s="61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6"/>
      <c r="Z233" s="6"/>
      <c r="AA233" s="6"/>
    </row>
    <row r="234" spans="5:28" ht="45" outlineLevel="1" x14ac:dyDescent="0.25">
      <c r="G234" s="3" t="s">
        <v>39</v>
      </c>
      <c r="H234" s="15">
        <v>0</v>
      </c>
      <c r="J234" s="58">
        <v>0</v>
      </c>
      <c r="K234" s="59"/>
      <c r="L234" s="60">
        <v>16</v>
      </c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6"/>
      <c r="Z234" s="6"/>
      <c r="AA234" s="6"/>
    </row>
    <row r="235" spans="5:28" outlineLevel="1" x14ac:dyDescent="0.25">
      <c r="J235" s="58"/>
      <c r="K235" s="59"/>
      <c r="L235" s="61"/>
      <c r="N235" t="s">
        <v>40</v>
      </c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6"/>
      <c r="Z235" s="6"/>
      <c r="AA235" s="6"/>
      <c r="AB235" t="s">
        <v>26</v>
      </c>
    </row>
    <row r="236" spans="5:28" outlineLevel="1" x14ac:dyDescent="0.25">
      <c r="J236" s="58"/>
      <c r="K236" s="59"/>
      <c r="L236" s="61"/>
      <c r="N236" t="s">
        <v>41</v>
      </c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6"/>
      <c r="Z236" s="6"/>
      <c r="AA236" s="6"/>
      <c r="AB236" t="s">
        <v>26</v>
      </c>
    </row>
    <row r="237" spans="5:28" outlineLevel="1" x14ac:dyDescent="0.25">
      <c r="J237" s="58"/>
      <c r="K237" s="59"/>
      <c r="L237" s="61"/>
      <c r="N237" t="s">
        <v>42</v>
      </c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6"/>
      <c r="Z237" s="6"/>
      <c r="AA237" s="6"/>
      <c r="AB237" t="s">
        <v>26</v>
      </c>
    </row>
    <row r="238" spans="5:28" outlineLevel="1" x14ac:dyDescent="0.25">
      <c r="J238" s="58"/>
      <c r="K238" s="59"/>
      <c r="L238" s="61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6"/>
      <c r="Z238" s="6"/>
      <c r="AA238" s="6"/>
    </row>
    <row r="239" spans="5:28" ht="30" outlineLevel="1" x14ac:dyDescent="0.25">
      <c r="E239" s="12" t="s">
        <v>14</v>
      </c>
      <c r="J239" s="58"/>
      <c r="K239" s="59"/>
      <c r="L239" s="61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6"/>
      <c r="Z239" s="6"/>
      <c r="AA239" s="6"/>
    </row>
    <row r="240" spans="5:28" ht="30" outlineLevel="1" x14ac:dyDescent="0.25">
      <c r="G240" s="3" t="s">
        <v>43</v>
      </c>
      <c r="H240" s="15">
        <v>0</v>
      </c>
      <c r="J240" s="58">
        <v>0</v>
      </c>
      <c r="K240" s="59"/>
      <c r="L240" s="60">
        <v>16</v>
      </c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6"/>
      <c r="Z240" s="6"/>
      <c r="AA240" s="6"/>
    </row>
    <row r="241" spans="5:28" outlineLevel="1" x14ac:dyDescent="0.25">
      <c r="J241" s="58"/>
      <c r="K241" s="59"/>
      <c r="L241" s="61"/>
      <c r="N241" t="s">
        <v>44</v>
      </c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6"/>
      <c r="Z241" s="6"/>
      <c r="AA241" s="6"/>
      <c r="AB241" t="s">
        <v>26</v>
      </c>
    </row>
    <row r="242" spans="5:28" outlineLevel="1" x14ac:dyDescent="0.25">
      <c r="J242" s="58"/>
      <c r="K242" s="59"/>
      <c r="L242" s="61"/>
      <c r="N242" t="s">
        <v>45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6"/>
      <c r="Z242" s="6"/>
      <c r="AA242" s="6"/>
      <c r="AB242" t="s">
        <v>26</v>
      </c>
    </row>
    <row r="243" spans="5:28" outlineLevel="1" x14ac:dyDescent="0.25">
      <c r="J243" s="58"/>
      <c r="K243" s="59"/>
      <c r="L243" s="61"/>
      <c r="N243" t="s">
        <v>41</v>
      </c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6"/>
      <c r="Z243" s="6"/>
      <c r="AA243" s="6"/>
      <c r="AB243" t="s">
        <v>26</v>
      </c>
    </row>
    <row r="244" spans="5:28" outlineLevel="1" x14ac:dyDescent="0.25">
      <c r="J244" s="58"/>
      <c r="K244" s="59"/>
      <c r="L244" s="61"/>
      <c r="N244" t="s">
        <v>42</v>
      </c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6"/>
      <c r="Z244" s="6"/>
      <c r="AA244" s="6"/>
      <c r="AB244" t="s">
        <v>26</v>
      </c>
    </row>
    <row r="245" spans="5:28" outlineLevel="1" x14ac:dyDescent="0.25">
      <c r="J245" s="58"/>
      <c r="K245" s="59"/>
      <c r="L245" s="61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6"/>
      <c r="Z245" s="6"/>
      <c r="AA245" s="6"/>
    </row>
    <row r="246" spans="5:28" ht="30" outlineLevel="1" x14ac:dyDescent="0.25">
      <c r="E246" s="12" t="s">
        <v>15</v>
      </c>
      <c r="J246" s="58"/>
      <c r="K246" s="59"/>
      <c r="L246" s="61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6"/>
      <c r="Z246" s="6"/>
      <c r="AA246" s="6"/>
    </row>
    <row r="247" spans="5:28" ht="30" outlineLevel="1" x14ac:dyDescent="0.25">
      <c r="G247" s="3" t="s">
        <v>47</v>
      </c>
      <c r="H247" s="15">
        <v>0</v>
      </c>
      <c r="J247" s="58">
        <v>0</v>
      </c>
      <c r="K247" s="59"/>
      <c r="L247" s="60">
        <v>16</v>
      </c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6"/>
      <c r="Z247" s="6"/>
      <c r="AA247" s="6"/>
    </row>
    <row r="248" spans="5:28" outlineLevel="1" x14ac:dyDescent="0.25">
      <c r="J248" s="58"/>
      <c r="K248" s="59"/>
      <c r="L248" s="61"/>
      <c r="N248" t="s">
        <v>94</v>
      </c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6"/>
      <c r="Z248" s="6"/>
      <c r="AA248" s="6"/>
      <c r="AB248" t="s">
        <v>26</v>
      </c>
    </row>
    <row r="249" spans="5:28" outlineLevel="1" x14ac:dyDescent="0.25">
      <c r="J249" s="58"/>
      <c r="K249" s="59"/>
      <c r="L249" s="61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6"/>
      <c r="Z249" s="6"/>
      <c r="AA249" s="6"/>
    </row>
    <row r="250" spans="5:28" ht="30" outlineLevel="1" x14ac:dyDescent="0.25">
      <c r="G250" s="3" t="s">
        <v>96</v>
      </c>
      <c r="H250" s="15">
        <v>0</v>
      </c>
      <c r="J250" s="58">
        <v>0</v>
      </c>
      <c r="K250" s="59"/>
      <c r="L250" s="60">
        <v>12</v>
      </c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6"/>
      <c r="Z250" s="6"/>
      <c r="AA250" s="6"/>
    </row>
    <row r="251" spans="5:28" outlineLevel="1" x14ac:dyDescent="0.25">
      <c r="J251" s="58"/>
      <c r="K251" s="59"/>
      <c r="L251" s="61"/>
      <c r="N251" t="s">
        <v>40</v>
      </c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6"/>
      <c r="Z251" s="6"/>
      <c r="AA251" s="6"/>
      <c r="AB251" t="s">
        <v>26</v>
      </c>
    </row>
    <row r="252" spans="5:28" outlineLevel="1" x14ac:dyDescent="0.25">
      <c r="J252" s="58"/>
      <c r="K252" s="59"/>
      <c r="L252"/>
      <c r="N252" t="s">
        <v>41</v>
      </c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6"/>
      <c r="Z252" s="6"/>
      <c r="AA252" s="6"/>
      <c r="AB252" t="s">
        <v>26</v>
      </c>
    </row>
    <row r="253" spans="5:28" outlineLevel="1" x14ac:dyDescent="0.25">
      <c r="J253" s="58"/>
      <c r="K253" s="59"/>
      <c r="L253" s="61"/>
      <c r="N253" t="s">
        <v>42</v>
      </c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6"/>
      <c r="Z253" s="6"/>
      <c r="AA253" s="6"/>
      <c r="AB253" t="s">
        <v>26</v>
      </c>
    </row>
    <row r="254" spans="5:28" outlineLevel="1" x14ac:dyDescent="0.25">
      <c r="J254" s="58"/>
      <c r="K254" s="59"/>
      <c r="L254" s="61"/>
      <c r="N254" t="s">
        <v>59</v>
      </c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6"/>
      <c r="Z254" s="6"/>
      <c r="AA254" s="6"/>
      <c r="AB254" t="s">
        <v>26</v>
      </c>
    </row>
    <row r="255" spans="5:28" outlineLevel="1" x14ac:dyDescent="0.25">
      <c r="J255" s="58"/>
      <c r="K255" s="59"/>
      <c r="L255" s="61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6"/>
      <c r="Z255" s="6"/>
      <c r="AA255" s="6"/>
    </row>
    <row r="256" spans="5:28" outlineLevel="1" x14ac:dyDescent="0.25">
      <c r="G256" s="3" t="s">
        <v>50</v>
      </c>
      <c r="H256" s="15">
        <v>0</v>
      </c>
      <c r="J256" s="58">
        <v>0</v>
      </c>
      <c r="K256" s="59"/>
      <c r="L256" s="60">
        <v>12</v>
      </c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6"/>
      <c r="Z256" s="6"/>
      <c r="AA256" s="6"/>
    </row>
    <row r="257" spans="5:28" outlineLevel="1" x14ac:dyDescent="0.25">
      <c r="J257" s="58"/>
      <c r="K257" s="59"/>
      <c r="L257" s="61"/>
      <c r="N257" t="s">
        <v>51</v>
      </c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6"/>
      <c r="Z257" s="6"/>
      <c r="AA257" s="6"/>
      <c r="AB257" t="s">
        <v>26</v>
      </c>
    </row>
    <row r="258" spans="5:28" outlineLevel="1" x14ac:dyDescent="0.25">
      <c r="J258" s="58"/>
      <c r="K258" s="59"/>
      <c r="L258"/>
      <c r="N258" t="s">
        <v>52</v>
      </c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6"/>
      <c r="Z258" s="6"/>
      <c r="AA258" s="6"/>
      <c r="AB258" t="s">
        <v>26</v>
      </c>
    </row>
    <row r="259" spans="5:28" outlineLevel="1" x14ac:dyDescent="0.25">
      <c r="J259" s="58"/>
      <c r="K259" s="59"/>
      <c r="L259" s="61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6"/>
      <c r="Z259" s="6"/>
      <c r="AA259" s="6"/>
    </row>
    <row r="260" spans="5:28" ht="45" outlineLevel="1" x14ac:dyDescent="0.25">
      <c r="G260" s="3" t="s">
        <v>56</v>
      </c>
      <c r="H260" s="15">
        <v>0</v>
      </c>
      <c r="J260" s="58">
        <v>0</v>
      </c>
      <c r="K260" s="59"/>
      <c r="L260" s="60">
        <v>8</v>
      </c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6"/>
      <c r="Z260" s="6"/>
      <c r="AA260" s="6"/>
    </row>
    <row r="261" spans="5:28" outlineLevel="1" x14ac:dyDescent="0.25">
      <c r="J261" s="58"/>
      <c r="K261" s="59"/>
      <c r="L261" s="61"/>
      <c r="N261" t="s">
        <v>40</v>
      </c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6"/>
      <c r="Z261" s="6"/>
      <c r="AA261" s="6"/>
      <c r="AB261" t="s">
        <v>26</v>
      </c>
    </row>
    <row r="262" spans="5:28" outlineLevel="1" x14ac:dyDescent="0.25">
      <c r="J262" s="58"/>
      <c r="K262" s="59"/>
      <c r="L262"/>
      <c r="N262" t="s">
        <v>57</v>
      </c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6"/>
      <c r="Z262" s="6"/>
      <c r="AA262" s="6"/>
      <c r="AB262" t="s">
        <v>26</v>
      </c>
    </row>
    <row r="263" spans="5:28" outlineLevel="1" x14ac:dyDescent="0.25">
      <c r="J263" s="58"/>
      <c r="K263" s="59"/>
      <c r="L263" s="61"/>
      <c r="N263" t="s">
        <v>41</v>
      </c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6"/>
      <c r="Z263" s="6"/>
      <c r="AA263" s="6"/>
      <c r="AB263" t="s">
        <v>26</v>
      </c>
    </row>
    <row r="264" spans="5:28" outlineLevel="1" x14ac:dyDescent="0.25">
      <c r="J264" s="58"/>
      <c r="K264" s="59"/>
      <c r="L264" s="61"/>
      <c r="N264" t="s">
        <v>42</v>
      </c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6"/>
      <c r="Z264" s="6"/>
      <c r="AA264" s="6"/>
      <c r="AB264" t="s">
        <v>26</v>
      </c>
    </row>
    <row r="265" spans="5:28" outlineLevel="1" x14ac:dyDescent="0.25">
      <c r="J265" s="58"/>
      <c r="K265" s="59"/>
      <c r="L265" s="61"/>
      <c r="N265" t="s">
        <v>59</v>
      </c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6"/>
      <c r="Z265" s="6"/>
      <c r="AA265" s="6"/>
    </row>
    <row r="266" spans="5:28" outlineLevel="1" x14ac:dyDescent="0.25">
      <c r="J266" s="58"/>
      <c r="K266" s="59"/>
      <c r="L266" s="61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6"/>
      <c r="Z266" s="6"/>
      <c r="AA266" s="6"/>
    </row>
    <row r="267" spans="5:28" ht="30" outlineLevel="1" x14ac:dyDescent="0.25">
      <c r="G267" s="3" t="s">
        <v>60</v>
      </c>
      <c r="H267" s="15">
        <v>0</v>
      </c>
      <c r="J267" s="58">
        <v>0</v>
      </c>
      <c r="K267" s="59"/>
      <c r="L267" s="60">
        <v>12</v>
      </c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6"/>
      <c r="Z267" s="6"/>
      <c r="AA267" s="6"/>
    </row>
    <row r="268" spans="5:28" ht="30" outlineLevel="1" x14ac:dyDescent="0.25">
      <c r="J268" s="58"/>
      <c r="K268" s="59"/>
      <c r="L268" s="61"/>
      <c r="N268" s="3" t="s">
        <v>98</v>
      </c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6"/>
      <c r="Z268" s="6"/>
      <c r="AA268" s="6"/>
      <c r="AB268" t="s">
        <v>26</v>
      </c>
    </row>
    <row r="269" spans="5:28" outlineLevel="1" x14ac:dyDescent="0.25">
      <c r="J269" s="58"/>
      <c r="K269" s="59"/>
      <c r="L269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6"/>
      <c r="Z269" s="6"/>
      <c r="AA269" s="6"/>
    </row>
    <row r="270" spans="5:28" ht="30" outlineLevel="1" x14ac:dyDescent="0.25">
      <c r="E270" s="12" t="s">
        <v>16</v>
      </c>
      <c r="J270" s="58"/>
      <c r="K270" s="59"/>
      <c r="L270" s="61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6"/>
      <c r="Z270" s="6"/>
      <c r="AA270" s="6"/>
    </row>
    <row r="271" spans="5:28" ht="60" outlineLevel="1" x14ac:dyDescent="0.25">
      <c r="G271" s="3" t="s">
        <v>97</v>
      </c>
      <c r="H271" s="15">
        <v>0</v>
      </c>
      <c r="J271" s="58">
        <v>0</v>
      </c>
      <c r="K271" s="59"/>
      <c r="L271" s="60">
        <v>12</v>
      </c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6"/>
      <c r="Z271" s="6"/>
      <c r="AA271" s="6"/>
    </row>
    <row r="272" spans="5:28" outlineLevel="1" x14ac:dyDescent="0.25">
      <c r="N272" t="s">
        <v>62</v>
      </c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6"/>
      <c r="Z272" s="6"/>
      <c r="AA272" s="6"/>
      <c r="AB272" t="s">
        <v>26</v>
      </c>
    </row>
    <row r="273" spans="14:28" outlineLevel="1" x14ac:dyDescent="0.25">
      <c r="N273" t="s">
        <v>63</v>
      </c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6"/>
      <c r="Z273" s="6"/>
      <c r="AA273" s="6"/>
      <c r="AB273" t="s">
        <v>26</v>
      </c>
    </row>
    <row r="274" spans="14:28" x14ac:dyDescent="0.25">
      <c r="N274" t="s">
        <v>64</v>
      </c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6"/>
      <c r="Z274" s="6"/>
      <c r="AA274" s="6"/>
      <c r="AB274" t="s">
        <v>26</v>
      </c>
    </row>
    <row r="275" spans="14:28" x14ac:dyDescent="0.25">
      <c r="N275" t="s">
        <v>65</v>
      </c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6"/>
      <c r="Z275" s="6"/>
      <c r="AA275" s="6"/>
      <c r="AB275" t="s">
        <v>26</v>
      </c>
    </row>
  </sheetData>
  <mergeCells count="1">
    <mergeCell ref="O2:X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A281-4703-4636-9A24-CE66929C94CB}">
  <dimension ref="B1:K113"/>
  <sheetViews>
    <sheetView topLeftCell="E1" workbookViewId="0">
      <selection activeCell="I114" sqref="H107:I114"/>
    </sheetView>
  </sheetViews>
  <sheetFormatPr defaultRowHeight="15" x14ac:dyDescent="0.25"/>
  <cols>
    <col min="2" max="2" width="6.7109375" customWidth="1"/>
    <col min="3" max="3" width="12.7109375" style="19" customWidth="1"/>
    <col min="4" max="4" width="20.7109375" style="20" customWidth="1"/>
    <col min="5" max="5" width="30.7109375" customWidth="1"/>
    <col min="6" max="8" width="13.7109375" customWidth="1"/>
    <col min="9" max="9" width="20.5703125" customWidth="1"/>
    <col min="10" max="10" width="51.85546875" customWidth="1"/>
    <col min="11" max="11" width="19" customWidth="1"/>
  </cols>
  <sheetData>
    <row r="1" spans="2:8" s="3" customFormat="1" ht="45" x14ac:dyDescent="0.25">
      <c r="B1" s="32" t="s">
        <v>4</v>
      </c>
      <c r="C1" s="33" t="s">
        <v>99</v>
      </c>
      <c r="D1" s="33" t="s">
        <v>6</v>
      </c>
      <c r="E1" s="33" t="s">
        <v>29</v>
      </c>
      <c r="F1" s="33" t="s">
        <v>118</v>
      </c>
      <c r="G1" s="33" t="s">
        <v>119</v>
      </c>
      <c r="H1" s="34" t="s">
        <v>120</v>
      </c>
    </row>
    <row r="2" spans="2:8" ht="26.25" x14ac:dyDescent="0.25">
      <c r="B2" s="54" t="s">
        <v>108</v>
      </c>
      <c r="C2" s="25" t="s">
        <v>100</v>
      </c>
      <c r="D2" s="26"/>
      <c r="E2" s="27"/>
      <c r="F2" s="27">
        <v>0</v>
      </c>
      <c r="G2" s="27">
        <v>0</v>
      </c>
      <c r="H2" s="28">
        <v>12</v>
      </c>
    </row>
    <row r="3" spans="2:8" ht="26.25" x14ac:dyDescent="0.25">
      <c r="B3" s="54"/>
      <c r="C3" s="25" t="s">
        <v>101</v>
      </c>
      <c r="D3" s="26"/>
      <c r="E3" s="27"/>
      <c r="F3" s="27"/>
      <c r="G3" s="27"/>
      <c r="H3" s="28"/>
    </row>
    <row r="4" spans="2:8" x14ac:dyDescent="0.25">
      <c r="B4" s="54"/>
      <c r="C4" s="25"/>
      <c r="D4" s="26" t="s">
        <v>10</v>
      </c>
      <c r="E4" s="27"/>
      <c r="F4" s="27">
        <v>0</v>
      </c>
      <c r="G4" s="27">
        <v>24</v>
      </c>
      <c r="H4" s="28">
        <v>32</v>
      </c>
    </row>
    <row r="5" spans="2:8" x14ac:dyDescent="0.25">
      <c r="B5" s="54"/>
      <c r="C5" s="25"/>
      <c r="D5" s="26" t="s">
        <v>12</v>
      </c>
      <c r="E5" s="27"/>
      <c r="F5" s="27"/>
      <c r="G5" s="27"/>
      <c r="H5" s="28"/>
    </row>
    <row r="6" spans="2:8" x14ac:dyDescent="0.25">
      <c r="B6" s="54"/>
      <c r="C6" s="25"/>
      <c r="D6" s="26"/>
      <c r="E6" s="27" t="s">
        <v>17</v>
      </c>
      <c r="F6" s="27">
        <v>36</v>
      </c>
      <c r="G6" s="27">
        <v>80</v>
      </c>
      <c r="H6" s="28">
        <v>16</v>
      </c>
    </row>
    <row r="7" spans="2:8" x14ac:dyDescent="0.25">
      <c r="B7" s="54"/>
      <c r="C7" s="25"/>
      <c r="D7" s="26"/>
      <c r="E7" s="27" t="s">
        <v>18</v>
      </c>
      <c r="F7" s="27">
        <v>24</v>
      </c>
      <c r="G7" s="27">
        <v>0</v>
      </c>
      <c r="H7" s="28">
        <v>12</v>
      </c>
    </row>
    <row r="8" spans="2:8" x14ac:dyDescent="0.25">
      <c r="B8" s="54"/>
      <c r="C8" s="25"/>
      <c r="D8" s="26"/>
      <c r="E8" s="27" t="s">
        <v>19</v>
      </c>
      <c r="F8" s="27">
        <v>4</v>
      </c>
      <c r="G8" s="27">
        <v>16</v>
      </c>
      <c r="H8" s="28">
        <v>8</v>
      </c>
    </row>
    <row r="9" spans="2:8" x14ac:dyDescent="0.25">
      <c r="B9" s="54"/>
      <c r="C9" s="25"/>
      <c r="D9" s="26"/>
      <c r="E9" s="27" t="s">
        <v>20</v>
      </c>
      <c r="F9" s="27">
        <v>12</v>
      </c>
      <c r="G9" s="27">
        <v>12</v>
      </c>
      <c r="H9" s="28">
        <v>12</v>
      </c>
    </row>
    <row r="10" spans="2:8" x14ac:dyDescent="0.25">
      <c r="B10" s="54"/>
      <c r="C10" s="25"/>
      <c r="D10" s="26"/>
      <c r="E10" s="27" t="s">
        <v>21</v>
      </c>
      <c r="F10" s="27">
        <v>4</v>
      </c>
      <c r="G10" s="27">
        <v>0</v>
      </c>
      <c r="H10" s="28">
        <v>12</v>
      </c>
    </row>
    <row r="11" spans="2:8" x14ac:dyDescent="0.25">
      <c r="B11" s="54"/>
      <c r="C11" s="25"/>
      <c r="D11" s="26"/>
      <c r="E11" s="27" t="s">
        <v>37</v>
      </c>
      <c r="F11" s="27">
        <v>12</v>
      </c>
      <c r="G11" s="27">
        <v>0</v>
      </c>
      <c r="H11" s="28">
        <v>12</v>
      </c>
    </row>
    <row r="12" spans="2:8" x14ac:dyDescent="0.25">
      <c r="B12" s="54"/>
      <c r="C12" s="25"/>
      <c r="D12" s="26"/>
      <c r="E12" s="27" t="s">
        <v>22</v>
      </c>
      <c r="F12" s="27">
        <v>4</v>
      </c>
      <c r="G12" s="27">
        <v>0</v>
      </c>
      <c r="H12" s="28">
        <v>12</v>
      </c>
    </row>
    <row r="13" spans="2:8" x14ac:dyDescent="0.25">
      <c r="B13" s="54"/>
      <c r="C13" s="25"/>
      <c r="D13" s="26" t="s">
        <v>13</v>
      </c>
      <c r="E13" s="27"/>
      <c r="F13" s="27"/>
      <c r="G13" s="27"/>
      <c r="H13" s="28"/>
    </row>
    <row r="14" spans="2:8" x14ac:dyDescent="0.25">
      <c r="B14" s="54"/>
      <c r="C14" s="25"/>
      <c r="D14" s="26"/>
      <c r="E14" s="27" t="s">
        <v>39</v>
      </c>
      <c r="F14" s="27">
        <v>24</v>
      </c>
      <c r="G14" s="27">
        <v>0</v>
      </c>
      <c r="H14" s="28">
        <v>12</v>
      </c>
    </row>
    <row r="15" spans="2:8" x14ac:dyDescent="0.25">
      <c r="B15" s="54"/>
      <c r="C15" s="25"/>
      <c r="D15" s="26" t="s">
        <v>14</v>
      </c>
      <c r="E15" s="27"/>
      <c r="F15" s="27"/>
      <c r="G15" s="27"/>
      <c r="H15" s="28"/>
    </row>
    <row r="16" spans="2:8" x14ac:dyDescent="0.25">
      <c r="B16" s="54"/>
      <c r="C16" s="25"/>
      <c r="D16" s="26"/>
      <c r="E16" s="27" t="s">
        <v>43</v>
      </c>
      <c r="F16" s="27">
        <v>12</v>
      </c>
      <c r="G16" s="27">
        <v>0</v>
      </c>
      <c r="H16" s="28">
        <v>12</v>
      </c>
    </row>
    <row r="17" spans="2:8" x14ac:dyDescent="0.25">
      <c r="B17" s="54"/>
      <c r="C17" s="25"/>
      <c r="D17" s="26" t="s">
        <v>15</v>
      </c>
      <c r="E17" s="27"/>
      <c r="F17" s="27"/>
      <c r="G17" s="27"/>
      <c r="H17" s="28"/>
    </row>
    <row r="18" spans="2:8" x14ac:dyDescent="0.25">
      <c r="B18" s="54"/>
      <c r="C18" s="25"/>
      <c r="D18" s="26"/>
      <c r="E18" s="27" t="s">
        <v>47</v>
      </c>
      <c r="F18" s="27">
        <v>4</v>
      </c>
      <c r="G18" s="27">
        <v>0</v>
      </c>
      <c r="H18" s="28">
        <v>12</v>
      </c>
    </row>
    <row r="19" spans="2:8" x14ac:dyDescent="0.25">
      <c r="B19" s="54"/>
      <c r="C19" s="25"/>
      <c r="D19" s="26"/>
      <c r="E19" s="27" t="s">
        <v>49</v>
      </c>
      <c r="F19" s="27">
        <v>12</v>
      </c>
      <c r="G19" s="27">
        <v>0</v>
      </c>
      <c r="H19" s="28">
        <v>12</v>
      </c>
    </row>
    <row r="20" spans="2:8" x14ac:dyDescent="0.25">
      <c r="B20" s="54"/>
      <c r="C20" s="25"/>
      <c r="D20" s="26"/>
      <c r="E20" s="27" t="s">
        <v>50</v>
      </c>
      <c r="F20" s="27">
        <v>12</v>
      </c>
      <c r="G20" s="27">
        <v>0</v>
      </c>
      <c r="H20" s="28">
        <v>16</v>
      </c>
    </row>
    <row r="21" spans="2:8" x14ac:dyDescent="0.25">
      <c r="B21" s="54"/>
      <c r="C21" s="25"/>
      <c r="D21" s="26"/>
      <c r="E21" s="27" t="s">
        <v>56</v>
      </c>
      <c r="F21" s="27">
        <v>12</v>
      </c>
      <c r="G21" s="27">
        <v>0</v>
      </c>
      <c r="H21" s="28">
        <v>12</v>
      </c>
    </row>
    <row r="22" spans="2:8" x14ac:dyDescent="0.25">
      <c r="B22" s="54"/>
      <c r="C22" s="25"/>
      <c r="D22" s="26"/>
      <c r="E22" s="27" t="s">
        <v>60</v>
      </c>
      <c r="F22" s="27">
        <v>4</v>
      </c>
      <c r="G22" s="27">
        <v>0</v>
      </c>
      <c r="H22" s="28">
        <v>24</v>
      </c>
    </row>
    <row r="23" spans="2:8" x14ac:dyDescent="0.25">
      <c r="B23" s="54"/>
      <c r="C23" s="25"/>
      <c r="D23" s="26" t="s">
        <v>16</v>
      </c>
      <c r="E23" s="27"/>
      <c r="F23" s="27"/>
      <c r="G23" s="27"/>
      <c r="H23" s="28"/>
    </row>
    <row r="24" spans="2:8" x14ac:dyDescent="0.25">
      <c r="B24" s="54"/>
      <c r="C24" s="25"/>
      <c r="D24" s="26"/>
      <c r="E24" s="27" t="s">
        <v>66</v>
      </c>
      <c r="F24" s="27">
        <v>4</v>
      </c>
      <c r="G24" s="27">
        <v>0</v>
      </c>
      <c r="H24" s="28">
        <v>12</v>
      </c>
    </row>
    <row r="25" spans="2:8" x14ac:dyDescent="0.25">
      <c r="B25" s="54"/>
      <c r="C25" s="25" t="s">
        <v>102</v>
      </c>
      <c r="D25" s="26"/>
      <c r="E25" s="27"/>
      <c r="F25" s="27"/>
      <c r="G25" s="27"/>
      <c r="H25" s="28"/>
    </row>
    <row r="26" spans="2:8" x14ac:dyDescent="0.25">
      <c r="B26" s="54"/>
      <c r="C26" s="25"/>
      <c r="D26" s="26"/>
      <c r="E26" s="27" t="s">
        <v>70</v>
      </c>
      <c r="F26" s="27">
        <v>12</v>
      </c>
      <c r="G26" s="27">
        <v>0</v>
      </c>
      <c r="H26" s="28">
        <v>16</v>
      </c>
    </row>
    <row r="27" spans="2:8" x14ac:dyDescent="0.25">
      <c r="B27" s="54"/>
      <c r="C27" s="25"/>
      <c r="D27" s="26"/>
      <c r="E27" s="27" t="s">
        <v>73</v>
      </c>
      <c r="F27" s="27">
        <v>12</v>
      </c>
      <c r="G27" s="27">
        <v>0</v>
      </c>
      <c r="H27" s="28">
        <v>24</v>
      </c>
    </row>
    <row r="28" spans="2:8" ht="15.75" x14ac:dyDescent="0.25">
      <c r="B28" s="55" t="s">
        <v>105</v>
      </c>
      <c r="C28" s="52"/>
      <c r="D28" s="52"/>
      <c r="E28" s="52"/>
      <c r="F28" s="36">
        <f>SUM(F2:F27)</f>
        <v>204</v>
      </c>
      <c r="G28" s="36">
        <f>SUM(G2:G27)</f>
        <v>132</v>
      </c>
      <c r="H28" s="49">
        <f>SUM(H2:H27)</f>
        <v>280</v>
      </c>
    </row>
    <row r="29" spans="2:8" ht="15.75" x14ac:dyDescent="0.25">
      <c r="B29" s="30"/>
      <c r="C29" s="30"/>
      <c r="D29" s="30"/>
      <c r="E29" s="30"/>
      <c r="F29" s="27"/>
      <c r="G29" s="27"/>
      <c r="H29" s="27"/>
    </row>
    <row r="30" spans="2:8" ht="45" customHeight="1" x14ac:dyDescent="0.25">
      <c r="B30" s="32" t="s">
        <v>4</v>
      </c>
      <c r="C30" s="33" t="s">
        <v>99</v>
      </c>
      <c r="D30" s="33" t="s">
        <v>6</v>
      </c>
      <c r="E30" s="33" t="s">
        <v>29</v>
      </c>
      <c r="F30" s="33" t="s">
        <v>118</v>
      </c>
      <c r="G30" s="33" t="s">
        <v>119</v>
      </c>
      <c r="H30" s="34" t="s">
        <v>120</v>
      </c>
    </row>
    <row r="31" spans="2:8" ht="26.25" x14ac:dyDescent="0.25">
      <c r="B31" s="54" t="s">
        <v>109</v>
      </c>
      <c r="C31" s="21" t="s">
        <v>103</v>
      </c>
      <c r="D31" s="22"/>
      <c r="E31" s="23"/>
      <c r="F31" s="23">
        <v>0</v>
      </c>
      <c r="G31" s="23">
        <v>0</v>
      </c>
      <c r="H31" s="24">
        <v>24</v>
      </c>
    </row>
    <row r="32" spans="2:8" ht="26.25" x14ac:dyDescent="0.25">
      <c r="B32" s="54"/>
      <c r="C32" s="25" t="s">
        <v>101</v>
      </c>
      <c r="D32" s="26"/>
      <c r="E32" s="27"/>
      <c r="F32" s="27"/>
      <c r="G32" s="27"/>
      <c r="H32" s="28"/>
    </row>
    <row r="33" spans="2:8" x14ac:dyDescent="0.25">
      <c r="B33" s="54"/>
      <c r="C33" s="25"/>
      <c r="D33" s="26" t="s">
        <v>10</v>
      </c>
      <c r="E33" s="27"/>
      <c r="F33" s="27">
        <v>36</v>
      </c>
      <c r="G33" s="27">
        <v>0</v>
      </c>
      <c r="H33" s="28">
        <v>16</v>
      </c>
    </row>
    <row r="34" spans="2:8" x14ac:dyDescent="0.25">
      <c r="B34" s="54"/>
      <c r="C34" s="25"/>
      <c r="D34" s="26" t="s">
        <v>12</v>
      </c>
      <c r="E34" s="27"/>
      <c r="F34" s="27"/>
      <c r="G34" s="27"/>
      <c r="H34" s="28"/>
    </row>
    <row r="35" spans="2:8" x14ac:dyDescent="0.25">
      <c r="B35" s="54"/>
      <c r="C35" s="25"/>
      <c r="D35" s="26"/>
      <c r="E35" s="27" t="s">
        <v>90</v>
      </c>
      <c r="F35" s="27">
        <v>0</v>
      </c>
      <c r="G35" s="27">
        <v>0</v>
      </c>
      <c r="H35" s="28">
        <v>12</v>
      </c>
    </row>
    <row r="36" spans="2:8" x14ac:dyDescent="0.25">
      <c r="B36" s="54"/>
      <c r="C36" s="25"/>
      <c r="D36" s="26"/>
      <c r="E36" s="27" t="s">
        <v>17</v>
      </c>
      <c r="F36" s="27">
        <v>0</v>
      </c>
      <c r="G36" s="27">
        <v>0</v>
      </c>
      <c r="H36" s="28">
        <v>12</v>
      </c>
    </row>
    <row r="37" spans="2:8" x14ac:dyDescent="0.25">
      <c r="B37" s="54"/>
      <c r="C37" s="25"/>
      <c r="D37" s="26"/>
      <c r="E37" s="27" t="s">
        <v>18</v>
      </c>
      <c r="F37" s="27">
        <v>0</v>
      </c>
      <c r="G37" s="27">
        <v>0</v>
      </c>
      <c r="H37" s="28">
        <v>12</v>
      </c>
    </row>
    <row r="38" spans="2:8" x14ac:dyDescent="0.25">
      <c r="B38" s="54"/>
      <c r="C38" s="25"/>
      <c r="D38" s="26"/>
      <c r="E38" s="27" t="s">
        <v>19</v>
      </c>
      <c r="F38" s="27">
        <v>0</v>
      </c>
      <c r="G38" s="27">
        <v>12</v>
      </c>
      <c r="H38" s="28">
        <v>12</v>
      </c>
    </row>
    <row r="39" spans="2:8" x14ac:dyDescent="0.25">
      <c r="B39" s="54"/>
      <c r="C39" s="25"/>
      <c r="D39" s="26"/>
      <c r="E39" s="27" t="s">
        <v>20</v>
      </c>
      <c r="F39" s="27">
        <v>0</v>
      </c>
      <c r="G39" s="27">
        <v>0</v>
      </c>
      <c r="H39" s="28">
        <v>12</v>
      </c>
    </row>
    <row r="40" spans="2:8" x14ac:dyDescent="0.25">
      <c r="B40" s="54"/>
      <c r="C40" s="25"/>
      <c r="D40" s="26"/>
      <c r="E40" s="27" t="s">
        <v>21</v>
      </c>
      <c r="F40" s="27">
        <v>0</v>
      </c>
      <c r="G40" s="27">
        <v>0</v>
      </c>
      <c r="H40" s="28">
        <v>8</v>
      </c>
    </row>
    <row r="41" spans="2:8" x14ac:dyDescent="0.25">
      <c r="B41" s="54"/>
      <c r="C41" s="25"/>
      <c r="D41" s="26"/>
      <c r="E41" s="27" t="s">
        <v>37</v>
      </c>
      <c r="F41" s="27">
        <v>0</v>
      </c>
      <c r="G41" s="27">
        <v>0</v>
      </c>
      <c r="H41" s="28">
        <v>12</v>
      </c>
    </row>
    <row r="42" spans="2:8" x14ac:dyDescent="0.25">
      <c r="B42" s="54"/>
      <c r="C42" s="25"/>
      <c r="D42" s="26"/>
      <c r="E42" s="27" t="s">
        <v>22</v>
      </c>
      <c r="F42" s="27">
        <v>0</v>
      </c>
      <c r="G42" s="27">
        <v>0</v>
      </c>
      <c r="H42" s="28">
        <v>12</v>
      </c>
    </row>
    <row r="43" spans="2:8" x14ac:dyDescent="0.25">
      <c r="B43" s="54"/>
      <c r="C43" s="25"/>
      <c r="D43" s="26" t="s">
        <v>13</v>
      </c>
      <c r="E43" s="27"/>
      <c r="F43" s="27"/>
      <c r="G43" s="27"/>
      <c r="H43" s="28"/>
    </row>
    <row r="44" spans="2:8" x14ac:dyDescent="0.25">
      <c r="B44" s="54"/>
      <c r="C44" s="25"/>
      <c r="D44" s="26"/>
      <c r="E44" s="27" t="s">
        <v>39</v>
      </c>
      <c r="F44" s="27">
        <v>12</v>
      </c>
      <c r="G44" s="27">
        <v>0</v>
      </c>
      <c r="H44" s="28">
        <v>16</v>
      </c>
    </row>
    <row r="45" spans="2:8" x14ac:dyDescent="0.25">
      <c r="B45" s="54"/>
      <c r="C45" s="25"/>
      <c r="D45" s="26" t="s">
        <v>14</v>
      </c>
      <c r="E45" s="27"/>
      <c r="F45" s="27"/>
      <c r="G45" s="27"/>
      <c r="H45" s="28"/>
    </row>
    <row r="46" spans="2:8" x14ac:dyDescent="0.25">
      <c r="B46" s="54"/>
      <c r="C46" s="25"/>
      <c r="D46" s="26"/>
      <c r="E46" s="27" t="s">
        <v>43</v>
      </c>
      <c r="F46" s="27">
        <v>4</v>
      </c>
      <c r="G46" s="27">
        <v>0</v>
      </c>
      <c r="H46" s="28">
        <v>16</v>
      </c>
    </row>
    <row r="47" spans="2:8" x14ac:dyDescent="0.25">
      <c r="B47" s="54"/>
      <c r="C47" s="25"/>
      <c r="D47" s="26" t="s">
        <v>15</v>
      </c>
      <c r="E47" s="27"/>
      <c r="F47" s="27"/>
      <c r="G47" s="27"/>
      <c r="H47" s="28"/>
    </row>
    <row r="48" spans="2:8" x14ac:dyDescent="0.25">
      <c r="B48" s="54"/>
      <c r="C48" s="25"/>
      <c r="D48" s="26"/>
      <c r="E48" s="27" t="s">
        <v>47</v>
      </c>
      <c r="F48" s="27">
        <v>4</v>
      </c>
      <c r="G48" s="27">
        <v>0</v>
      </c>
      <c r="H48" s="28">
        <v>16</v>
      </c>
    </row>
    <row r="49" spans="2:8" x14ac:dyDescent="0.25">
      <c r="B49" s="54"/>
      <c r="C49" s="25"/>
      <c r="D49" s="26"/>
      <c r="E49" s="27" t="s">
        <v>96</v>
      </c>
      <c r="F49" s="27">
        <v>0</v>
      </c>
      <c r="G49" s="27">
        <v>0</v>
      </c>
      <c r="H49" s="28">
        <v>12</v>
      </c>
    </row>
    <row r="50" spans="2:8" x14ac:dyDescent="0.25">
      <c r="B50" s="54"/>
      <c r="C50" s="25"/>
      <c r="D50" s="26"/>
      <c r="E50" s="27" t="s">
        <v>50</v>
      </c>
      <c r="F50" s="27">
        <v>0</v>
      </c>
      <c r="G50" s="27">
        <v>0</v>
      </c>
      <c r="H50" s="28">
        <v>12</v>
      </c>
    </row>
    <row r="51" spans="2:8" x14ac:dyDescent="0.25">
      <c r="B51" s="54"/>
      <c r="C51" s="25"/>
      <c r="D51" s="26"/>
      <c r="E51" s="27" t="s">
        <v>56</v>
      </c>
      <c r="F51" s="27">
        <v>0</v>
      </c>
      <c r="G51" s="27">
        <v>0</v>
      </c>
      <c r="H51" s="28">
        <v>8</v>
      </c>
    </row>
    <row r="52" spans="2:8" x14ac:dyDescent="0.25">
      <c r="B52" s="54"/>
      <c r="C52" s="25"/>
      <c r="D52" s="26"/>
      <c r="E52" s="27" t="s">
        <v>60</v>
      </c>
      <c r="F52" s="27">
        <v>0</v>
      </c>
      <c r="G52" s="27">
        <v>0</v>
      </c>
      <c r="H52" s="28">
        <v>12</v>
      </c>
    </row>
    <row r="53" spans="2:8" x14ac:dyDescent="0.25">
      <c r="B53" s="54"/>
      <c r="C53" s="25"/>
      <c r="D53" s="26" t="s">
        <v>16</v>
      </c>
      <c r="E53" s="27"/>
      <c r="F53" s="27"/>
      <c r="G53" s="27"/>
      <c r="H53" s="28"/>
    </row>
    <row r="54" spans="2:8" x14ac:dyDescent="0.25">
      <c r="B54" s="54"/>
      <c r="C54" s="25"/>
      <c r="D54" s="26"/>
      <c r="E54" s="27" t="s">
        <v>97</v>
      </c>
      <c r="F54" s="27">
        <v>0</v>
      </c>
      <c r="G54" s="27">
        <v>0</v>
      </c>
      <c r="H54" s="28">
        <v>12</v>
      </c>
    </row>
    <row r="55" spans="2:8" ht="15" customHeight="1" x14ac:dyDescent="0.25">
      <c r="B55" s="56"/>
      <c r="C55" s="52" t="s">
        <v>106</v>
      </c>
      <c r="D55" s="52"/>
      <c r="E55" s="52"/>
      <c r="F55" s="36">
        <f>SUM(F31:F54)</f>
        <v>56</v>
      </c>
      <c r="G55" s="36">
        <f>SUM(G31:G54)</f>
        <v>12</v>
      </c>
      <c r="H55" s="49">
        <f>SUM(H31:H54)</f>
        <v>236</v>
      </c>
    </row>
    <row r="56" spans="2:8" ht="15" customHeight="1" x14ac:dyDescent="0.25">
      <c r="B56" s="31"/>
      <c r="C56" s="30"/>
      <c r="D56" s="30"/>
      <c r="E56" s="30"/>
      <c r="F56" s="30"/>
      <c r="G56" s="27"/>
      <c r="H56" s="27"/>
    </row>
    <row r="57" spans="2:8" ht="45" x14ac:dyDescent="0.25">
      <c r="B57" s="32" t="s">
        <v>4</v>
      </c>
      <c r="C57" s="33" t="s">
        <v>99</v>
      </c>
      <c r="D57" s="33" t="s">
        <v>6</v>
      </c>
      <c r="E57" s="33" t="s">
        <v>29</v>
      </c>
      <c r="F57" s="33" t="s">
        <v>118</v>
      </c>
      <c r="G57" s="33" t="s">
        <v>119</v>
      </c>
      <c r="H57" s="34" t="s">
        <v>120</v>
      </c>
    </row>
    <row r="58" spans="2:8" ht="26.25" x14ac:dyDescent="0.25">
      <c r="B58" s="57" t="s">
        <v>110</v>
      </c>
      <c r="C58" s="21" t="s">
        <v>104</v>
      </c>
      <c r="D58" s="22"/>
      <c r="E58" s="23"/>
      <c r="F58" s="23">
        <v>0</v>
      </c>
      <c r="G58" s="23">
        <v>0</v>
      </c>
      <c r="H58" s="24">
        <v>24</v>
      </c>
    </row>
    <row r="59" spans="2:8" ht="26.25" x14ac:dyDescent="0.25">
      <c r="B59" s="54"/>
      <c r="C59" s="25" t="s">
        <v>101</v>
      </c>
      <c r="D59" s="26"/>
      <c r="E59" s="27"/>
      <c r="F59" s="27"/>
      <c r="G59" s="27"/>
      <c r="H59" s="28"/>
    </row>
    <row r="60" spans="2:8" x14ac:dyDescent="0.25">
      <c r="B60" s="54"/>
      <c r="C60" s="25"/>
      <c r="D60" s="26" t="s">
        <v>10</v>
      </c>
      <c r="E60" s="27"/>
      <c r="F60" s="27">
        <v>24</v>
      </c>
      <c r="G60" s="27">
        <v>0</v>
      </c>
      <c r="H60" s="28">
        <v>16</v>
      </c>
    </row>
    <row r="61" spans="2:8" x14ac:dyDescent="0.25">
      <c r="B61" s="54"/>
      <c r="C61" s="25"/>
      <c r="D61" s="26"/>
      <c r="E61" s="27"/>
      <c r="F61" s="27"/>
      <c r="G61" s="27"/>
      <c r="H61" s="28"/>
    </row>
    <row r="62" spans="2:8" x14ac:dyDescent="0.25">
      <c r="B62" s="54"/>
      <c r="C62" s="25"/>
      <c r="D62" s="26" t="s">
        <v>12</v>
      </c>
      <c r="E62" s="27"/>
      <c r="F62" s="27"/>
      <c r="G62" s="27"/>
      <c r="H62" s="28">
        <v>12</v>
      </c>
    </row>
    <row r="63" spans="2:8" x14ac:dyDescent="0.25">
      <c r="B63" s="54"/>
      <c r="C63" s="25"/>
      <c r="D63" s="26"/>
      <c r="E63" s="27" t="s">
        <v>90</v>
      </c>
      <c r="F63" s="27">
        <v>0</v>
      </c>
      <c r="G63" s="27">
        <v>0</v>
      </c>
      <c r="H63" s="28">
        <v>12</v>
      </c>
    </row>
    <row r="64" spans="2:8" x14ac:dyDescent="0.25">
      <c r="B64" s="54"/>
      <c r="C64" s="25"/>
      <c r="D64" s="26"/>
      <c r="E64" s="27" t="s">
        <v>17</v>
      </c>
      <c r="F64" s="27">
        <v>0</v>
      </c>
      <c r="G64" s="27">
        <v>0</v>
      </c>
      <c r="H64" s="28">
        <v>12</v>
      </c>
    </row>
    <row r="65" spans="2:8" x14ac:dyDescent="0.25">
      <c r="B65" s="54"/>
      <c r="C65" s="25"/>
      <c r="D65" s="26"/>
      <c r="E65" s="27" t="s">
        <v>18</v>
      </c>
      <c r="F65" s="27">
        <v>0</v>
      </c>
      <c r="G65" s="27">
        <v>0</v>
      </c>
      <c r="H65" s="28">
        <v>12</v>
      </c>
    </row>
    <row r="66" spans="2:8" x14ac:dyDescent="0.25">
      <c r="B66" s="54"/>
      <c r="C66" s="25"/>
      <c r="D66" s="26"/>
      <c r="E66" s="27" t="s">
        <v>19</v>
      </c>
      <c r="F66" s="27">
        <v>0</v>
      </c>
      <c r="G66" s="27">
        <v>0</v>
      </c>
      <c r="H66" s="28">
        <v>12</v>
      </c>
    </row>
    <row r="67" spans="2:8" x14ac:dyDescent="0.25">
      <c r="B67" s="54"/>
      <c r="C67" s="25"/>
      <c r="D67" s="26"/>
      <c r="E67" s="27" t="s">
        <v>20</v>
      </c>
      <c r="F67" s="27">
        <v>0</v>
      </c>
      <c r="G67" s="27">
        <v>0</v>
      </c>
      <c r="H67" s="28">
        <v>8</v>
      </c>
    </row>
    <row r="68" spans="2:8" x14ac:dyDescent="0.25">
      <c r="B68" s="54"/>
      <c r="C68" s="25"/>
      <c r="D68" s="26"/>
      <c r="E68" s="27" t="s">
        <v>21</v>
      </c>
      <c r="F68" s="27">
        <v>0</v>
      </c>
      <c r="G68" s="27">
        <v>0</v>
      </c>
      <c r="H68" s="28">
        <v>12</v>
      </c>
    </row>
    <row r="69" spans="2:8" x14ac:dyDescent="0.25">
      <c r="B69" s="54"/>
      <c r="C69" s="25"/>
      <c r="D69" s="26"/>
      <c r="E69" s="27" t="s">
        <v>37</v>
      </c>
      <c r="F69" s="27">
        <v>0</v>
      </c>
      <c r="G69" s="27">
        <v>0</v>
      </c>
      <c r="H69" s="28">
        <v>12</v>
      </c>
    </row>
    <row r="70" spans="2:8" x14ac:dyDescent="0.25">
      <c r="B70" s="54"/>
      <c r="C70" s="25"/>
      <c r="D70" s="26"/>
      <c r="E70" s="27" t="s">
        <v>22</v>
      </c>
      <c r="F70" s="27">
        <v>0</v>
      </c>
      <c r="G70" s="27">
        <v>0</v>
      </c>
      <c r="H70" s="28"/>
    </row>
    <row r="71" spans="2:8" x14ac:dyDescent="0.25">
      <c r="B71" s="54"/>
      <c r="C71" s="25"/>
      <c r="D71" s="26" t="s">
        <v>13</v>
      </c>
      <c r="E71" s="27"/>
      <c r="F71" s="27"/>
      <c r="G71" s="27"/>
      <c r="H71" s="28">
        <v>16</v>
      </c>
    </row>
    <row r="72" spans="2:8" x14ac:dyDescent="0.25">
      <c r="B72" s="54"/>
      <c r="C72" s="25"/>
      <c r="D72" s="26"/>
      <c r="E72" s="27" t="s">
        <v>39</v>
      </c>
      <c r="F72" s="27">
        <v>0</v>
      </c>
      <c r="G72" s="27">
        <v>0</v>
      </c>
      <c r="H72" s="28"/>
    </row>
    <row r="73" spans="2:8" x14ac:dyDescent="0.25">
      <c r="B73" s="54"/>
      <c r="C73" s="25"/>
      <c r="D73" s="26" t="s">
        <v>14</v>
      </c>
      <c r="E73" s="27"/>
      <c r="F73" s="27"/>
      <c r="G73" s="27"/>
      <c r="H73" s="28">
        <v>16</v>
      </c>
    </row>
    <row r="74" spans="2:8" x14ac:dyDescent="0.25">
      <c r="B74" s="54"/>
      <c r="C74" s="25"/>
      <c r="D74" s="26"/>
      <c r="E74" s="27" t="s">
        <v>43</v>
      </c>
      <c r="F74" s="27">
        <v>0</v>
      </c>
      <c r="G74" s="27">
        <v>0</v>
      </c>
      <c r="H74" s="28"/>
    </row>
    <row r="75" spans="2:8" x14ac:dyDescent="0.25">
      <c r="B75" s="54"/>
      <c r="C75" s="25"/>
      <c r="D75" s="26" t="s">
        <v>15</v>
      </c>
      <c r="E75" s="27"/>
      <c r="F75" s="27"/>
      <c r="G75" s="27"/>
      <c r="H75" s="28">
        <v>16</v>
      </c>
    </row>
    <row r="76" spans="2:8" x14ac:dyDescent="0.25">
      <c r="B76" s="54"/>
      <c r="C76" s="25"/>
      <c r="D76" s="26"/>
      <c r="E76" s="27" t="s">
        <v>47</v>
      </c>
      <c r="F76" s="27">
        <v>0</v>
      </c>
      <c r="G76" s="27">
        <v>0</v>
      </c>
      <c r="H76" s="28">
        <v>12</v>
      </c>
    </row>
    <row r="77" spans="2:8" x14ac:dyDescent="0.25">
      <c r="B77" s="54"/>
      <c r="C77" s="25"/>
      <c r="D77" s="26"/>
      <c r="E77" s="27" t="s">
        <v>96</v>
      </c>
      <c r="F77" s="27">
        <v>0</v>
      </c>
      <c r="G77" s="27">
        <v>0</v>
      </c>
      <c r="H77" s="28">
        <v>12</v>
      </c>
    </row>
    <row r="78" spans="2:8" x14ac:dyDescent="0.25">
      <c r="B78" s="54"/>
      <c r="C78" s="25"/>
      <c r="D78" s="26"/>
      <c r="E78" s="27" t="s">
        <v>50</v>
      </c>
      <c r="F78" s="27">
        <v>0</v>
      </c>
      <c r="G78" s="27">
        <v>0</v>
      </c>
      <c r="H78" s="28">
        <v>8</v>
      </c>
    </row>
    <row r="79" spans="2:8" x14ac:dyDescent="0.25">
      <c r="B79" s="54"/>
      <c r="C79" s="25"/>
      <c r="D79" s="26"/>
      <c r="E79" s="27" t="s">
        <v>56</v>
      </c>
      <c r="F79" s="27">
        <v>0</v>
      </c>
      <c r="G79" s="27">
        <v>0</v>
      </c>
      <c r="H79" s="28">
        <v>12</v>
      </c>
    </row>
    <row r="80" spans="2:8" x14ac:dyDescent="0.25">
      <c r="B80" s="54"/>
      <c r="C80" s="25"/>
      <c r="D80" s="26"/>
      <c r="E80" s="27" t="s">
        <v>60</v>
      </c>
      <c r="F80" s="27">
        <v>0</v>
      </c>
      <c r="G80" s="27">
        <v>0</v>
      </c>
      <c r="H80" s="28"/>
    </row>
    <row r="81" spans="2:11" x14ac:dyDescent="0.25">
      <c r="B81" s="54"/>
      <c r="C81" s="25"/>
      <c r="D81" s="26" t="s">
        <v>16</v>
      </c>
      <c r="E81" s="27"/>
      <c r="F81" s="27"/>
      <c r="G81" s="27"/>
      <c r="H81" s="28">
        <v>12</v>
      </c>
    </row>
    <row r="82" spans="2:11" x14ac:dyDescent="0.25">
      <c r="B82" s="54"/>
      <c r="C82" s="25"/>
      <c r="D82" s="26"/>
      <c r="E82" s="27" t="s">
        <v>97</v>
      </c>
      <c r="F82" s="27">
        <v>0</v>
      </c>
      <c r="G82" s="27">
        <v>0</v>
      </c>
      <c r="H82" s="35"/>
    </row>
    <row r="83" spans="2:11" ht="15.75" x14ac:dyDescent="0.25">
      <c r="B83" s="56"/>
      <c r="C83" s="52" t="s">
        <v>107</v>
      </c>
      <c r="D83" s="52"/>
      <c r="E83" s="52"/>
      <c r="F83" s="36">
        <f>SUM(F58:F82)</f>
        <v>24</v>
      </c>
      <c r="G83" s="36">
        <f>SUM(G58:G82)</f>
        <v>0</v>
      </c>
      <c r="H83" s="49">
        <f>SUM(H58:H82)</f>
        <v>236</v>
      </c>
    </row>
    <row r="88" spans="2:11" ht="45" x14ac:dyDescent="0.25">
      <c r="E88" s="38"/>
      <c r="F88" s="50" t="s">
        <v>118</v>
      </c>
      <c r="G88" s="50" t="s">
        <v>119</v>
      </c>
      <c r="H88" s="50" t="s">
        <v>120</v>
      </c>
      <c r="I88" s="53" t="s">
        <v>125</v>
      </c>
    </row>
    <row r="89" spans="2:11" x14ac:dyDescent="0.25">
      <c r="E89" s="27" t="s">
        <v>108</v>
      </c>
      <c r="F89" s="44">
        <f>F28</f>
        <v>204</v>
      </c>
      <c r="G89" s="44">
        <f t="shared" ref="G89:H89" si="0">G28</f>
        <v>132</v>
      </c>
      <c r="H89" s="44">
        <f t="shared" si="0"/>
        <v>280</v>
      </c>
      <c r="I89" s="53"/>
    </row>
    <row r="90" spans="2:11" x14ac:dyDescent="0.25">
      <c r="E90" s="27" t="s">
        <v>109</v>
      </c>
      <c r="F90" s="44">
        <f>F55</f>
        <v>56</v>
      </c>
      <c r="G90" s="44">
        <f t="shared" ref="G90:H90" si="1">G55</f>
        <v>12</v>
      </c>
      <c r="H90" s="44">
        <f t="shared" si="1"/>
        <v>236</v>
      </c>
      <c r="I90" s="53"/>
    </row>
    <row r="91" spans="2:11" x14ac:dyDescent="0.25">
      <c r="E91" s="29" t="s">
        <v>110</v>
      </c>
      <c r="F91" s="45">
        <f>F83</f>
        <v>24</v>
      </c>
      <c r="G91" s="45">
        <f t="shared" ref="G91:H91" si="2">G83</f>
        <v>0</v>
      </c>
      <c r="H91" s="45">
        <f t="shared" si="2"/>
        <v>236</v>
      </c>
      <c r="I91" s="53"/>
    </row>
    <row r="92" spans="2:11" x14ac:dyDescent="0.25">
      <c r="E92" s="43" t="s">
        <v>117</v>
      </c>
      <c r="F92" s="47">
        <f>SUM(F89:F91)</f>
        <v>284</v>
      </c>
      <c r="G92" s="47">
        <f t="shared" ref="G92:H92" si="3">SUM(G89:G91)</f>
        <v>144</v>
      </c>
      <c r="H92" s="47">
        <f t="shared" si="3"/>
        <v>752</v>
      </c>
      <c r="I92" s="53"/>
    </row>
    <row r="93" spans="2:11" x14ac:dyDescent="0.25">
      <c r="I93" s="14"/>
    </row>
    <row r="95" spans="2:11" ht="30" x14ac:dyDescent="0.25">
      <c r="J95" s="37"/>
      <c r="K95" s="34" t="s">
        <v>121</v>
      </c>
    </row>
    <row r="96" spans="2:11" x14ac:dyDescent="0.25">
      <c r="J96" s="39" t="s">
        <v>111</v>
      </c>
      <c r="K96" s="41" t="s">
        <v>122</v>
      </c>
    </row>
    <row r="97" spans="9:11" x14ac:dyDescent="0.25">
      <c r="J97" s="39" t="s">
        <v>112</v>
      </c>
      <c r="K97" s="41" t="s">
        <v>123</v>
      </c>
    </row>
    <row r="98" spans="9:11" x14ac:dyDescent="0.25">
      <c r="J98" s="39" t="s">
        <v>113</v>
      </c>
      <c r="K98" s="41">
        <v>40</v>
      </c>
    </row>
    <row r="99" spans="9:11" x14ac:dyDescent="0.25">
      <c r="J99" s="39" t="s">
        <v>114</v>
      </c>
      <c r="K99" s="41">
        <v>120</v>
      </c>
    </row>
    <row r="100" spans="9:11" x14ac:dyDescent="0.25">
      <c r="J100" s="39" t="s">
        <v>115</v>
      </c>
      <c r="K100" s="41">
        <v>160</v>
      </c>
    </row>
    <row r="101" spans="9:11" x14ac:dyDescent="0.25">
      <c r="J101" s="40" t="s">
        <v>116</v>
      </c>
      <c r="K101" s="42">
        <v>80</v>
      </c>
    </row>
    <row r="102" spans="9:11" x14ac:dyDescent="0.25">
      <c r="J102" s="48" t="s">
        <v>117</v>
      </c>
      <c r="K102" s="42" t="s">
        <v>124</v>
      </c>
    </row>
    <row r="107" spans="9:11" x14ac:dyDescent="0.25">
      <c r="I107" s="38"/>
    </row>
    <row r="108" spans="9:11" x14ac:dyDescent="0.25">
      <c r="I108" s="44"/>
    </row>
    <row r="109" spans="9:11" x14ac:dyDescent="0.25">
      <c r="I109" s="44"/>
    </row>
    <row r="110" spans="9:11" x14ac:dyDescent="0.25">
      <c r="I110" s="44"/>
    </row>
    <row r="111" spans="9:11" x14ac:dyDescent="0.25">
      <c r="I111" s="44"/>
    </row>
    <row r="112" spans="9:11" x14ac:dyDescent="0.25">
      <c r="I112" s="46"/>
    </row>
    <row r="113" spans="9:9" x14ac:dyDescent="0.25">
      <c r="I113" s="46"/>
    </row>
  </sheetData>
  <mergeCells count="7">
    <mergeCell ref="C83:E83"/>
    <mergeCell ref="I88:I92"/>
    <mergeCell ref="B2:B27"/>
    <mergeCell ref="B28:E28"/>
    <mergeCell ref="B31:B55"/>
    <mergeCell ref="B58:B83"/>
    <mergeCell ref="C55:E5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C46B3C0F8BB479C43E27462B8CF1A" ma:contentTypeVersion="9" ma:contentTypeDescription="Create a new document." ma:contentTypeScope="" ma:versionID="efc17b3e8915f64730bdbaef8fa5620e">
  <xsd:schema xmlns:xsd="http://www.w3.org/2001/XMLSchema" xmlns:xs="http://www.w3.org/2001/XMLSchema" xmlns:p="http://schemas.microsoft.com/office/2006/metadata/properties" xmlns:ns3="d9a43781-034a-4bb9-9295-5749184cf643" targetNamespace="http://schemas.microsoft.com/office/2006/metadata/properties" ma:root="true" ma:fieldsID="3bbf9611658369f559f45b5e02e15bac" ns3:_="">
    <xsd:import namespace="d9a43781-034a-4bb9-9295-5749184cf6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43781-034a-4bb9-9295-5749184cf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D501F-39CA-408B-BB54-BB94408CAF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1ADDAA-FE2B-4995-9F72-44F96A3B6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43781-034a-4bb9-9295-5749184cf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7E9368-77FC-4142-AB08-3027FA4D3B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UI Update Dashboard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Thigpen</dc:creator>
  <cp:lastModifiedBy>Jim Rife</cp:lastModifiedBy>
  <dcterms:created xsi:type="dcterms:W3CDTF">2020-07-21T14:35:02Z</dcterms:created>
  <dcterms:modified xsi:type="dcterms:W3CDTF">2020-07-24T14:09:51Z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0x010100E63C46B3C0F8BB479C43E27462B8CF1A</vt:lpwstr>
  </property>
</Properties>
</file>